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13_ncr:1_{6C80A959-01F2-46C5-8172-F738BF5A0F26}" xr6:coauthVersionLast="47" xr6:coauthVersionMax="47" xr10:uidLastSave="{00000000-0000-0000-0000-000000000000}"/>
  <bookViews>
    <workbookView xWindow="-120" yWindow="-12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<sst xmlns="http://schemas.openxmlformats.org/spreadsheetml/2006/main" count="48" uniqueCount="29">
  <si>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</si>
  <si>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</si>
  <si>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</si>
  <si>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</si>
  <si>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</si>
  <si>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</si>
  <si>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</si>
  <si>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MEMS02</t>
  </si>
  <si>
    <t>L’électricité et l’électronique</t>
  </si>
  <si>
    <t>MEMS03</t>
  </si>
  <si>
    <t>MEMS06</t>
  </si>
  <si>
    <t>MEVY02</t>
  </si>
  <si>
    <t>MEVY03</t>
  </si>
  <si>
    <t>L’intervention   sur   moteurs   nouvelles   génération   (AD   Blue, modine)</t>
  </si>
  <si>
    <t>L’intervention sur les boites de vitesses, ponts, différentiels</t>
  </si>
  <si>
    <t>MEMS04</t>
  </si>
  <si>
    <t>L’intervention sur le circuit pneumatique (Freinage) ;</t>
  </si>
  <si>
    <t>MEMS05</t>
  </si>
  <si>
    <t>MEVY04</t>
  </si>
  <si>
    <t>MEVY05</t>
  </si>
  <si>
    <t>MEMS08</t>
  </si>
  <si>
    <t>Connaissance     de     la     règlementation     PL     et     exigences documentaires pour le CT</t>
  </si>
  <si>
    <t>Le pneumatique</t>
  </si>
  <si>
    <t xml:space="preserve">AFTRAL
MAINTENANCE VEHICULES INDUSTRIELS - Nouvelle Aquitaine
</t>
  </si>
  <si>
    <t>Lien vers le site OF:https://www.aftral.com/qui-sommes-nous/actualites/competences-emploi</t>
  </si>
  <si>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Distanciel / Mixte)</t>
    </r>
  </si>
  <si>
    <t>MEMS11</t>
  </si>
  <si>
    <t>MEMS10</t>
  </si>
  <si>
    <t>MEMS12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</si>
</sst>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10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ftral.com/qui-sommes-nous/actualites/competences-emplo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7" sqref="E7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10" ht="60.95" customHeight="1" x14ac:dyDescent="0.25">
      <c r="A1" s="11" t="s">
        <v>23</v>
      </c>
      <c r="B1" s="12"/>
      <c r="C1" s="12"/>
      <c r="D1" s="12"/>
      <c r="E1" s="12"/>
      <c r="F1" s="12"/>
      <c r="G1" s="13"/>
      <c r="J1" s="5"/>
    </row>
    <row r="2" spans="1:10" s="6" customFormat="1" ht="39.6" customHeight="1" thickBot="1" x14ac:dyDescent="0.4">
      <c r="A2" s="14" t="s">
        <v>24</v>
      </c>
      <c r="B2" s="15"/>
      <c r="C2" s="15"/>
      <c r="D2" s="15"/>
      <c r="E2" s="15"/>
      <c r="F2" s="15"/>
      <c r="G2" s="16"/>
    </row>
    <row r="3" spans="1:10" ht="56.25" thickBot="1" x14ac:dyDescent="0.3">
      <c r="A3" s="2" t="s">
        <v>25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</row>
    <row r="4" spans="1:10" s="1" customFormat="1" ht="29.1" customHeight="1" x14ac:dyDescent="0.25">
      <c r="A4" s="7" t="s">
        <v>6</v>
      </c>
      <c r="B4" s="8" t="s">
        <v>7</v>
      </c>
      <c r="C4" s="8" t="s">
        <v>8</v>
      </c>
      <c r="D4" s="7">
        <v>14</v>
      </c>
      <c r="E4" s="9">
        <v>40</v>
      </c>
      <c r="F4" s="10">
        <f t="shared" ref="F4:F16" si="0">E4*D4</f>
        <v>560</v>
      </c>
      <c r="G4" s="10">
        <f t="shared" ref="G4:G16" si="1">F4*1.2</f>
        <v>672</v>
      </c>
    </row>
    <row r="5" spans="1:10" s="1" customFormat="1" ht="29.1" customHeight="1" x14ac:dyDescent="0.25">
      <c r="A5" s="7" t="s">
        <v>6</v>
      </c>
      <c r="B5" s="8" t="s">
        <v>9</v>
      </c>
      <c r="C5" s="8" t="s">
        <v>8</v>
      </c>
      <c r="D5" s="7">
        <v>14</v>
      </c>
      <c r="E5" s="9">
        <v>49</v>
      </c>
      <c r="F5" s="10">
        <f t="shared" si="0"/>
        <v>686</v>
      </c>
      <c r="G5" s="10">
        <f t="shared" si="1"/>
        <v>823.19999999999993</v>
      </c>
    </row>
    <row r="6" spans="1:10" s="1" customFormat="1" ht="29.1" customHeight="1" x14ac:dyDescent="0.25">
      <c r="A6" s="7" t="s">
        <v>6</v>
      </c>
      <c r="B6" s="8" t="s">
        <v>10</v>
      </c>
      <c r="C6" s="8" t="s">
        <v>8</v>
      </c>
      <c r="D6" s="7">
        <v>14</v>
      </c>
      <c r="E6" s="9">
        <v>40</v>
      </c>
      <c r="F6" s="10">
        <f t="shared" si="0"/>
        <v>560</v>
      </c>
      <c r="G6" s="10">
        <f t="shared" si="1"/>
        <v>672</v>
      </c>
    </row>
    <row r="7" spans="1:10" s="1" customFormat="1" ht="29.1" customHeight="1" x14ac:dyDescent="0.25">
      <c r="A7" s="7" t="s">
        <v>6</v>
      </c>
      <c r="B7" s="8" t="s">
        <v>11</v>
      </c>
      <c r="C7" s="8" t="s">
        <v>8</v>
      </c>
      <c r="D7" s="7">
        <v>14</v>
      </c>
      <c r="E7" s="9">
        <v>40</v>
      </c>
      <c r="F7" s="10">
        <f t="shared" si="0"/>
        <v>560</v>
      </c>
      <c r="G7" s="10">
        <f t="shared" si="1"/>
        <v>672</v>
      </c>
    </row>
    <row r="8" spans="1:10" s="1" customFormat="1" ht="29.1" customHeight="1" x14ac:dyDescent="0.25">
      <c r="A8" s="7" t="s">
        <v>6</v>
      </c>
      <c r="B8" s="8" t="s">
        <v>12</v>
      </c>
      <c r="C8" s="8" t="s">
        <v>8</v>
      </c>
      <c r="D8" s="7">
        <v>14</v>
      </c>
      <c r="E8" s="9">
        <v>49</v>
      </c>
      <c r="F8" s="10">
        <f t="shared" si="0"/>
        <v>686</v>
      </c>
      <c r="G8" s="10">
        <f t="shared" si="1"/>
        <v>823.19999999999993</v>
      </c>
    </row>
    <row r="9" spans="1:10" s="1" customFormat="1" ht="29.1" customHeight="1" x14ac:dyDescent="0.25">
      <c r="A9" s="7" t="s">
        <v>6</v>
      </c>
      <c r="B9" s="8" t="s">
        <v>27</v>
      </c>
      <c r="C9" s="8" t="s">
        <v>13</v>
      </c>
      <c r="D9" s="7">
        <v>28</v>
      </c>
      <c r="E9" s="9">
        <v>49</v>
      </c>
      <c r="F9" s="10">
        <f t="shared" si="0"/>
        <v>1372</v>
      </c>
      <c r="G9" s="10">
        <f t="shared" si="1"/>
        <v>1646.3999999999999</v>
      </c>
    </row>
    <row r="10" spans="1:10" s="1" customFormat="1" ht="29.1" customHeight="1" x14ac:dyDescent="0.25">
      <c r="A10" s="7" t="s">
        <v>6</v>
      </c>
      <c r="B10" s="8" t="s">
        <v>28</v>
      </c>
      <c r="C10" s="8" t="s">
        <v>14</v>
      </c>
      <c r="D10" s="7">
        <v>21</v>
      </c>
      <c r="E10" s="9">
        <v>49</v>
      </c>
      <c r="F10" s="10">
        <f t="shared" si="0"/>
        <v>1029</v>
      </c>
      <c r="G10" s="10">
        <f t="shared" si="1"/>
        <v>1234.8</v>
      </c>
    </row>
    <row r="11" spans="1:10" s="1" customFormat="1" ht="29.1" customHeight="1" x14ac:dyDescent="0.25">
      <c r="A11" s="7" t="s">
        <v>6</v>
      </c>
      <c r="B11" s="8" t="s">
        <v>15</v>
      </c>
      <c r="C11" s="8" t="s">
        <v>16</v>
      </c>
      <c r="D11" s="7">
        <v>14</v>
      </c>
      <c r="E11" s="9">
        <v>40</v>
      </c>
      <c r="F11" s="10">
        <f t="shared" si="0"/>
        <v>560</v>
      </c>
      <c r="G11" s="10">
        <f t="shared" si="1"/>
        <v>672</v>
      </c>
    </row>
    <row r="12" spans="1:10" s="1" customFormat="1" ht="29.1" customHeight="1" x14ac:dyDescent="0.25">
      <c r="A12" s="7" t="s">
        <v>6</v>
      </c>
      <c r="B12" s="8" t="s">
        <v>17</v>
      </c>
      <c r="C12" s="8" t="s">
        <v>16</v>
      </c>
      <c r="D12" s="7">
        <v>14</v>
      </c>
      <c r="E12" s="9">
        <v>49</v>
      </c>
      <c r="F12" s="10">
        <f t="shared" si="0"/>
        <v>686</v>
      </c>
      <c r="G12" s="10">
        <f t="shared" si="1"/>
        <v>823.19999999999993</v>
      </c>
    </row>
    <row r="13" spans="1:10" s="1" customFormat="1" ht="29.1" customHeight="1" x14ac:dyDescent="0.25">
      <c r="A13" s="7" t="s">
        <v>6</v>
      </c>
      <c r="B13" s="8" t="s">
        <v>18</v>
      </c>
      <c r="C13" s="8" t="s">
        <v>16</v>
      </c>
      <c r="D13" s="7">
        <v>14</v>
      </c>
      <c r="E13" s="9">
        <v>40</v>
      </c>
      <c r="F13" s="10">
        <f t="shared" si="0"/>
        <v>560</v>
      </c>
      <c r="G13" s="10">
        <f t="shared" si="1"/>
        <v>672</v>
      </c>
    </row>
    <row r="14" spans="1:10" s="1" customFormat="1" ht="29.1" customHeight="1" x14ac:dyDescent="0.25">
      <c r="A14" s="7" t="s">
        <v>6</v>
      </c>
      <c r="B14" s="8" t="s">
        <v>19</v>
      </c>
      <c r="C14" s="8" t="s">
        <v>16</v>
      </c>
      <c r="D14" s="7">
        <v>14</v>
      </c>
      <c r="E14" s="9">
        <v>49</v>
      </c>
      <c r="F14" s="10">
        <f t="shared" si="0"/>
        <v>686</v>
      </c>
      <c r="G14" s="10">
        <f t="shared" si="1"/>
        <v>823.19999999999993</v>
      </c>
    </row>
    <row r="15" spans="1:10" s="1" customFormat="1" ht="29.1" customHeight="1" x14ac:dyDescent="0.25">
      <c r="A15" s="7" t="s">
        <v>6</v>
      </c>
      <c r="B15" s="8" t="s">
        <v>20</v>
      </c>
      <c r="C15" s="8" t="s">
        <v>21</v>
      </c>
      <c r="D15" s="7">
        <v>14</v>
      </c>
      <c r="E15" s="9">
        <v>40</v>
      </c>
      <c r="F15" s="10">
        <f t="shared" si="0"/>
        <v>560</v>
      </c>
      <c r="G15" s="10">
        <f t="shared" si="1"/>
        <v>672</v>
      </c>
    </row>
    <row r="16" spans="1:10" s="1" customFormat="1" ht="29.1" customHeight="1" x14ac:dyDescent="0.25">
      <c r="A16" s="7" t="s">
        <v>6</v>
      </c>
      <c r="B16" s="8" t="s">
        <v>26</v>
      </c>
      <c r="C16" s="8" t="s">
        <v>22</v>
      </c>
      <c r="D16" s="7">
        <v>14</v>
      </c>
      <c r="E16" s="9">
        <v>49</v>
      </c>
      <c r="F16" s="10">
        <f t="shared" si="0"/>
        <v>686</v>
      </c>
      <c r="G16" s="10">
        <f t="shared" si="1"/>
        <v>823.19999999999993</v>
      </c>
    </row>
    <row r="17" s="1" customFormat="1" ht="29.1" customHeight="1" x14ac:dyDescent="0.25"/>
    <row r="18" s="1" customFormat="1" ht="29.1" customHeight="1" x14ac:dyDescent="0.25"/>
    <row r="19" s="1" customFormat="1" ht="29.1" customHeight="1" x14ac:dyDescent="0.25"/>
    <row r="20" s="1" customFormat="1" ht="29.1" customHeight="1" x14ac:dyDescent="0.25"/>
    <row r="21" s="1" customFormat="1" ht="29.1" customHeight="1" x14ac:dyDescent="0.25"/>
    <row r="22" s="1" customFormat="1" ht="29.1" customHeight="1" x14ac:dyDescent="0.25"/>
    <row r="23" s="1" customFormat="1" ht="29.1" customHeight="1" x14ac:dyDescent="0.25"/>
    <row r="24" s="1" customFormat="1" ht="29.1" customHeight="1" x14ac:dyDescent="0.25"/>
    <row r="25" s="1" customFormat="1" ht="29.1" customHeight="1" x14ac:dyDescent="0.25"/>
    <row r="26" s="1" customFormat="1" ht="29.1" customHeight="1" x14ac:dyDescent="0.25"/>
    <row r="27" s="1" customFormat="1" ht="29.1" customHeight="1" x14ac:dyDescent="0.25"/>
    <row r="28" s="1" customFormat="1" ht="29.1" customHeight="1" x14ac:dyDescent="0.25"/>
    <row r="29" s="1" customFormat="1" ht="29.1" customHeight="1" x14ac:dyDescent="0.25"/>
    <row r="30" s="1" customFormat="1" ht="29.1" customHeight="1" x14ac:dyDescent="0.25"/>
    <row r="31" s="1" customFormat="1" ht="29.1" customHeight="1" x14ac:dyDescent="0.25"/>
    <row r="32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>
      <c r="B35"/>
      <c r="C35"/>
    </row>
    <row r="36" spans="2:3" s="1" customFormat="1" ht="29.1" customHeight="1" x14ac:dyDescent="0.25">
      <c r="B36"/>
      <c r="C36"/>
    </row>
    <row r="37" spans="2:3" s="1" customFormat="1" ht="29.1" customHeight="1" x14ac:dyDescent="0.25">
      <c r="B37"/>
      <c r="C37"/>
    </row>
    <row r="38" spans="2:3" s="1" customFormat="1" ht="29.1" customHeight="1" x14ac:dyDescent="0.25">
      <c r="B38"/>
      <c r="C38"/>
    </row>
    <row r="39" spans="2:3" s="1" customFormat="1" ht="29.1" customHeight="1" x14ac:dyDescent="0.25">
      <c r="B39"/>
      <c r="C39"/>
    </row>
    <row r="40" spans="2:3" s="1" customFormat="1" ht="29.1" customHeight="1" x14ac:dyDescent="0.25">
      <c r="B40"/>
      <c r="C40"/>
    </row>
    <row r="41" spans="2:3" s="1" customFormat="1" ht="29.1" customHeight="1" x14ac:dyDescent="0.25">
      <c r="B41"/>
      <c r="C41"/>
    </row>
    <row r="42" spans="2:3" s="1" customFormat="1" ht="29.1" customHeight="1" x14ac:dyDescent="0.25">
      <c r="B42"/>
      <c r="C42"/>
    </row>
    <row r="43" spans="2:3" s="1" customFormat="1" ht="29.1" customHeight="1" x14ac:dyDescent="0.25">
      <c r="B43"/>
      <c r="C43"/>
    </row>
    <row r="44" spans="2:3" s="1" customFormat="1" ht="29.1" customHeight="1" x14ac:dyDescent="0.25">
      <c r="B44"/>
      <c r="C44"/>
    </row>
    <row r="45" spans="2:3" ht="29.1" customHeight="1" x14ac:dyDescent="0.25"/>
    <row r="46" spans="2:3" ht="29.1" customHeight="1" x14ac:dyDescent="0.2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3:A34" xr:uid="{08F61359-C2C3-4DEE-8962-BB529E0FEAA6}">
      <formula1>#REF!</formula1>
    </dataValidation>
    <dataValidation type="list" allowBlank="1" showInputMessage="1" showErrorMessage="1" sqref="A4:A16" xr:uid="{1B467FCC-BE88-40F9-BC16-8AA5F43A48DA}">
      <formula1>$AE$10:$AE$12</formula1>
    </dataValidation>
  </dataValidations>
  <hyperlinks>
    <hyperlink ref="A2:G2" r:id="rId1" display="Lien vers le site OF:https://www.aftral.com/qui-sommes-nous/actualites/competences-emploi" xr:uid="{2B34FB55-0BFA-4186-B778-47C7E29ECDDC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2024-02-14T09:56:04Z</dcterms:modified>
</cp:coreProperties>
</file>