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13_ncr:1_{477C4553-5956-4404-891A-EA5B1470121E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G8" i="1"/>
  <c r="F8" i="1"/>
  <c r="F7" i="1"/>
  <c r="G7" i="1" s="1"/>
  <c r="G6" i="1"/>
  <c r="F6" i="1"/>
  <c r="G5" i="1"/>
  <c r="F5" i="1"/>
  <c r="F4" i="1"/>
  <c r="G4" i="1" s="1"/>
</calcChain>
</file>

<file path=xl/sharedStrings.xml><?xml version="1.0" encoding="utf-8"?>
<sst xmlns="http://schemas.openxmlformats.org/spreadsheetml/2006/main" count="63" uniqueCount="38">
  <si>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</si>
  <si>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</si>
  <si>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</si>
  <si>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</si>
  <si>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</si>
  <si>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</si>
  <si>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Distanciel</t>
  </si>
  <si>
    <t>DPFI1085_blended</t>
  </si>
  <si>
    <t>Connaitre les règles du droit social</t>
  </si>
  <si>
    <t>DPFI1063_blended</t>
  </si>
  <si>
    <t>Animation d'équipe</t>
  </si>
  <si>
    <t>DPFI1019_blended</t>
  </si>
  <si>
    <t>Evaluation &amp; accompagnement des collaborateurs (entretiens annuels &amp; professionnels)</t>
  </si>
  <si>
    <t>DPFI1066_blended</t>
  </si>
  <si>
    <t>Gestion du temps &amp; délégation d'activité</t>
  </si>
  <si>
    <t>DPFI1086_blended</t>
  </si>
  <si>
    <t>Recrutement de collaborateurs</t>
  </si>
  <si>
    <t>DPFI1001_blended</t>
  </si>
  <si>
    <t>Gestion des conflits</t>
  </si>
  <si>
    <t>VENTFI0007_blended</t>
  </si>
  <si>
    <t>Pilotage de l'activité (commerciale ou APV</t>
  </si>
  <si>
    <t>VENTFI0008_blended</t>
  </si>
  <si>
    <t>Gestion des relations &amp; réclamations clients</t>
  </si>
  <si>
    <t>VENTFI0009_blended</t>
  </si>
  <si>
    <t>Qualité de services</t>
  </si>
  <si>
    <t>Présentiel</t>
  </si>
  <si>
    <t>DPFI1085</t>
  </si>
  <si>
    <t>DPFI1063</t>
  </si>
  <si>
    <t>DPFI1019</t>
  </si>
  <si>
    <t>DPFI1066</t>
  </si>
  <si>
    <t>DPFI1086</t>
  </si>
  <si>
    <t>DPFI1001</t>
  </si>
  <si>
    <t>VENTFI0007</t>
  </si>
  <si>
    <t>VENTFI0008</t>
  </si>
  <si>
    <t>VENTFI0009</t>
  </si>
  <si>
    <t xml:space="preserve">ABSKILL I
MANAGEMENT - National
</t>
  </si>
  <si>
    <t>https://www.abskill.com/formation-soft-skills-pour-le-secteur-de-lautomobile/?utm_source=opco_mobilites&amp;utm_medium=referral&amp;utm_campaign=middle_management_automobile_opco_mobilites</t>
  </si>
  <si>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Distanciel / Mixte)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</si>
</sst>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8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4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</cellXfs>
  <cellStyles count="7">
    <cellStyle name="Euro" xfId="3" xr:uid="{00000000-0005-0000-0000-000000000000}"/>
    <cellStyle name="Euro 2" xfId="6" xr:uid="{5783EC9A-B50E-438D-8163-BB46C2D25EFB}"/>
    <cellStyle name="Lien hypertexte" xfId="4" builtinId="8"/>
    <cellStyle name="Monétaire 2 4" xfId="2" xr:uid="{00000000-0005-0000-0000-000002000000}"/>
    <cellStyle name="Monétaire 2 4 2" xfId="5" xr:uid="{7F016566-259A-42C8-8DE3-9C10105118DB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skill.com/formation-soft-skills-pour-le-secteur-de-lautomobile/?utm_source=opco_mobilites&amp;utm_medium=referral&amp;utm_campaign=middle_management_automobile_opco_mobil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="80" zoomScaleNormal="80" workbookViewId="0">
      <pane ySplit="3" topLeftCell="A4" activePane="bottomLeft" state="frozen"/>
      <selection pane="bottomLeft" activeCell="C6" sqref="C6"/>
    </sheetView>
  </sheetViews>
  <sheetFormatPr baseColWidth="10" defaultColWidth="11.42578125" defaultRowHeight="15" x14ac:dyDescent="0.25"/>
  <cols>
    <col min="1" max="1" width="20.7109375" style="1" customWidth="1"/>
    <col min="2" max="2" width="22.28515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7" ht="60.95" customHeight="1" x14ac:dyDescent="0.25">
      <c r="A1" s="10" t="s">
        <v>35</v>
      </c>
      <c r="B1" s="11"/>
      <c r="C1" s="11"/>
      <c r="D1" s="11"/>
      <c r="E1" s="11"/>
      <c r="F1" s="11"/>
      <c r="G1" s="12"/>
    </row>
    <row r="2" spans="1:7" s="5" customFormat="1" ht="33.4" customHeight="1" thickBot="1" x14ac:dyDescent="0.4">
      <c r="A2" s="14" t="s">
        <v>36</v>
      </c>
      <c r="B2" s="14"/>
      <c r="C2" s="14"/>
      <c r="D2" s="14"/>
      <c r="E2" s="14"/>
      <c r="F2" s="14"/>
      <c r="G2" s="13"/>
    </row>
    <row r="3" spans="1:7" ht="56.25" thickBot="1" x14ac:dyDescent="0.3">
      <c r="A3" s="2" t="s">
        <v>37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4" spans="1:7" s="1" customFormat="1" ht="28.9" customHeight="1" x14ac:dyDescent="0.25">
      <c r="A4" s="6" t="s">
        <v>6</v>
      </c>
      <c r="B4" s="7" t="s">
        <v>7</v>
      </c>
      <c r="C4" s="7" t="s">
        <v>8</v>
      </c>
      <c r="D4" s="6">
        <v>14</v>
      </c>
      <c r="E4" s="8">
        <v>49</v>
      </c>
      <c r="F4" s="9">
        <f t="shared" ref="F4:F21" si="0">E4*D4</f>
        <v>686</v>
      </c>
      <c r="G4" s="9">
        <f t="shared" ref="G4:G21" si="1">F4*1.2</f>
        <v>823.19999999999993</v>
      </c>
    </row>
    <row r="5" spans="1:7" s="1" customFormat="1" ht="28.9" customHeight="1" x14ac:dyDescent="0.25">
      <c r="A5" s="6" t="s">
        <v>6</v>
      </c>
      <c r="B5" s="7" t="s">
        <v>9</v>
      </c>
      <c r="C5" s="7" t="s">
        <v>10</v>
      </c>
      <c r="D5" s="6">
        <v>14</v>
      </c>
      <c r="E5" s="8">
        <v>49</v>
      </c>
      <c r="F5" s="9">
        <f t="shared" si="0"/>
        <v>686</v>
      </c>
      <c r="G5" s="9">
        <f t="shared" si="1"/>
        <v>823.19999999999993</v>
      </c>
    </row>
    <row r="6" spans="1:7" s="1" customFormat="1" ht="28.9" customHeight="1" x14ac:dyDescent="0.25">
      <c r="A6" s="6" t="s">
        <v>6</v>
      </c>
      <c r="B6" s="7" t="s">
        <v>11</v>
      </c>
      <c r="C6" s="7" t="s">
        <v>12</v>
      </c>
      <c r="D6" s="6">
        <v>14</v>
      </c>
      <c r="E6" s="8">
        <v>49</v>
      </c>
      <c r="F6" s="9">
        <f t="shared" si="0"/>
        <v>686</v>
      </c>
      <c r="G6" s="9">
        <f t="shared" si="1"/>
        <v>823.19999999999993</v>
      </c>
    </row>
    <row r="7" spans="1:7" s="1" customFormat="1" ht="28.9" customHeight="1" x14ac:dyDescent="0.25">
      <c r="A7" s="6" t="s">
        <v>6</v>
      </c>
      <c r="B7" s="7" t="s">
        <v>13</v>
      </c>
      <c r="C7" s="7" t="s">
        <v>14</v>
      </c>
      <c r="D7" s="6">
        <v>14</v>
      </c>
      <c r="E7" s="8">
        <v>49</v>
      </c>
      <c r="F7" s="9">
        <f t="shared" si="0"/>
        <v>686</v>
      </c>
      <c r="G7" s="9">
        <f t="shared" si="1"/>
        <v>823.19999999999993</v>
      </c>
    </row>
    <row r="8" spans="1:7" s="1" customFormat="1" ht="28.9" customHeight="1" x14ac:dyDescent="0.25">
      <c r="A8" s="6" t="s">
        <v>6</v>
      </c>
      <c r="B8" s="7" t="s">
        <v>15</v>
      </c>
      <c r="C8" s="7" t="s">
        <v>16</v>
      </c>
      <c r="D8" s="6">
        <v>7</v>
      </c>
      <c r="E8" s="8">
        <v>49</v>
      </c>
      <c r="F8" s="9">
        <f t="shared" si="0"/>
        <v>343</v>
      </c>
      <c r="G8" s="9">
        <f t="shared" si="1"/>
        <v>411.59999999999997</v>
      </c>
    </row>
    <row r="9" spans="1:7" s="1" customFormat="1" ht="28.9" customHeight="1" x14ac:dyDescent="0.25">
      <c r="A9" s="6" t="s">
        <v>6</v>
      </c>
      <c r="B9" s="7" t="s">
        <v>17</v>
      </c>
      <c r="C9" s="7" t="s">
        <v>18</v>
      </c>
      <c r="D9" s="6">
        <v>14</v>
      </c>
      <c r="E9" s="8">
        <v>49</v>
      </c>
      <c r="F9" s="9">
        <f t="shared" si="0"/>
        <v>686</v>
      </c>
      <c r="G9" s="9">
        <f t="shared" si="1"/>
        <v>823.19999999999993</v>
      </c>
    </row>
    <row r="10" spans="1:7" s="1" customFormat="1" ht="28.9" customHeight="1" x14ac:dyDescent="0.25">
      <c r="A10" s="6" t="s">
        <v>6</v>
      </c>
      <c r="B10" s="7" t="s">
        <v>19</v>
      </c>
      <c r="C10" s="7" t="s">
        <v>20</v>
      </c>
      <c r="D10" s="6">
        <v>14</v>
      </c>
      <c r="E10" s="8">
        <v>49</v>
      </c>
      <c r="F10" s="9">
        <f t="shared" si="0"/>
        <v>686</v>
      </c>
      <c r="G10" s="9">
        <f t="shared" si="1"/>
        <v>823.19999999999993</v>
      </c>
    </row>
    <row r="11" spans="1:7" s="1" customFormat="1" ht="28.9" customHeight="1" x14ac:dyDescent="0.25">
      <c r="A11" s="6" t="s">
        <v>6</v>
      </c>
      <c r="B11" s="7" t="s">
        <v>21</v>
      </c>
      <c r="C11" s="7" t="s">
        <v>22</v>
      </c>
      <c r="D11" s="6">
        <v>14</v>
      </c>
      <c r="E11" s="8">
        <v>49</v>
      </c>
      <c r="F11" s="9">
        <f t="shared" si="0"/>
        <v>686</v>
      </c>
      <c r="G11" s="9">
        <f t="shared" si="1"/>
        <v>823.19999999999993</v>
      </c>
    </row>
    <row r="12" spans="1:7" s="1" customFormat="1" ht="28.9" customHeight="1" x14ac:dyDescent="0.25">
      <c r="A12" s="6" t="s">
        <v>6</v>
      </c>
      <c r="B12" s="7" t="s">
        <v>23</v>
      </c>
      <c r="C12" s="7" t="s">
        <v>24</v>
      </c>
      <c r="D12" s="6">
        <v>14</v>
      </c>
      <c r="E12" s="8">
        <v>49</v>
      </c>
      <c r="F12" s="9">
        <f t="shared" si="0"/>
        <v>686</v>
      </c>
      <c r="G12" s="9">
        <f t="shared" si="1"/>
        <v>823.19999999999993</v>
      </c>
    </row>
    <row r="13" spans="1:7" s="1" customFormat="1" ht="28.9" customHeight="1" x14ac:dyDescent="0.25">
      <c r="A13" s="6" t="s">
        <v>25</v>
      </c>
      <c r="B13" s="7" t="s">
        <v>26</v>
      </c>
      <c r="C13" s="7" t="s">
        <v>8</v>
      </c>
      <c r="D13" s="6">
        <v>14</v>
      </c>
      <c r="E13" s="8">
        <v>58</v>
      </c>
      <c r="F13" s="9">
        <f t="shared" si="0"/>
        <v>812</v>
      </c>
      <c r="G13" s="9">
        <f t="shared" si="1"/>
        <v>974.4</v>
      </c>
    </row>
    <row r="14" spans="1:7" s="1" customFormat="1" ht="28.9" customHeight="1" x14ac:dyDescent="0.25">
      <c r="A14" s="6" t="s">
        <v>25</v>
      </c>
      <c r="B14" s="7" t="s">
        <v>27</v>
      </c>
      <c r="C14" s="7" t="s">
        <v>10</v>
      </c>
      <c r="D14" s="6">
        <v>14</v>
      </c>
      <c r="E14" s="8">
        <v>58</v>
      </c>
      <c r="F14" s="9">
        <f t="shared" si="0"/>
        <v>812</v>
      </c>
      <c r="G14" s="9">
        <f t="shared" si="1"/>
        <v>974.4</v>
      </c>
    </row>
    <row r="15" spans="1:7" s="1" customFormat="1" ht="28.9" customHeight="1" x14ac:dyDescent="0.25">
      <c r="A15" s="6" t="s">
        <v>25</v>
      </c>
      <c r="B15" s="7" t="s">
        <v>28</v>
      </c>
      <c r="C15" s="7" t="s">
        <v>12</v>
      </c>
      <c r="D15" s="6">
        <v>14</v>
      </c>
      <c r="E15" s="8">
        <v>58</v>
      </c>
      <c r="F15" s="9">
        <f t="shared" si="0"/>
        <v>812</v>
      </c>
      <c r="G15" s="9">
        <f t="shared" si="1"/>
        <v>974.4</v>
      </c>
    </row>
    <row r="16" spans="1:7" s="1" customFormat="1" ht="28.9" customHeight="1" x14ac:dyDescent="0.25">
      <c r="A16" s="6" t="s">
        <v>25</v>
      </c>
      <c r="B16" s="7" t="s">
        <v>29</v>
      </c>
      <c r="C16" s="7" t="s">
        <v>14</v>
      </c>
      <c r="D16" s="6">
        <v>14</v>
      </c>
      <c r="E16" s="8">
        <v>58</v>
      </c>
      <c r="F16" s="9">
        <f t="shared" si="0"/>
        <v>812</v>
      </c>
      <c r="G16" s="9">
        <f t="shared" si="1"/>
        <v>974.4</v>
      </c>
    </row>
    <row r="17" spans="1:7" s="1" customFormat="1" ht="28.9" customHeight="1" x14ac:dyDescent="0.25">
      <c r="A17" s="6" t="s">
        <v>25</v>
      </c>
      <c r="B17" s="7" t="s">
        <v>30</v>
      </c>
      <c r="C17" s="7" t="s">
        <v>16</v>
      </c>
      <c r="D17" s="6">
        <v>7</v>
      </c>
      <c r="E17" s="8">
        <v>58</v>
      </c>
      <c r="F17" s="9">
        <f t="shared" si="0"/>
        <v>406</v>
      </c>
      <c r="G17" s="9">
        <f t="shared" si="1"/>
        <v>487.2</v>
      </c>
    </row>
    <row r="18" spans="1:7" s="1" customFormat="1" ht="28.9" customHeight="1" x14ac:dyDescent="0.25">
      <c r="A18" s="6" t="s">
        <v>25</v>
      </c>
      <c r="B18" s="7" t="s">
        <v>31</v>
      </c>
      <c r="C18" s="7" t="s">
        <v>18</v>
      </c>
      <c r="D18" s="6">
        <v>14</v>
      </c>
      <c r="E18" s="8">
        <v>58</v>
      </c>
      <c r="F18" s="9">
        <f t="shared" si="0"/>
        <v>812</v>
      </c>
      <c r="G18" s="9">
        <f t="shared" si="1"/>
        <v>974.4</v>
      </c>
    </row>
    <row r="19" spans="1:7" s="1" customFormat="1" ht="28.9" customHeight="1" x14ac:dyDescent="0.25">
      <c r="A19" s="6" t="s">
        <v>25</v>
      </c>
      <c r="B19" s="7" t="s">
        <v>32</v>
      </c>
      <c r="C19" s="7" t="s">
        <v>20</v>
      </c>
      <c r="D19" s="6">
        <v>14</v>
      </c>
      <c r="E19" s="8">
        <v>58</v>
      </c>
      <c r="F19" s="9">
        <f t="shared" si="0"/>
        <v>812</v>
      </c>
      <c r="G19" s="9">
        <f t="shared" si="1"/>
        <v>974.4</v>
      </c>
    </row>
    <row r="20" spans="1:7" s="1" customFormat="1" ht="28.9" customHeight="1" x14ac:dyDescent="0.25">
      <c r="A20" s="6" t="s">
        <v>25</v>
      </c>
      <c r="B20" s="7" t="s">
        <v>33</v>
      </c>
      <c r="C20" s="7" t="s">
        <v>22</v>
      </c>
      <c r="D20" s="6">
        <v>14</v>
      </c>
      <c r="E20" s="8">
        <v>58</v>
      </c>
      <c r="F20" s="9">
        <f t="shared" si="0"/>
        <v>812</v>
      </c>
      <c r="G20" s="9">
        <f t="shared" si="1"/>
        <v>974.4</v>
      </c>
    </row>
    <row r="21" spans="1:7" s="1" customFormat="1" ht="28.9" customHeight="1" x14ac:dyDescent="0.25">
      <c r="A21" s="6" t="s">
        <v>25</v>
      </c>
      <c r="B21" s="7" t="s">
        <v>34</v>
      </c>
      <c r="C21" s="7" t="s">
        <v>24</v>
      </c>
      <c r="D21" s="6">
        <v>14</v>
      </c>
      <c r="E21" s="8">
        <v>58</v>
      </c>
      <c r="F21" s="9">
        <f t="shared" si="0"/>
        <v>812</v>
      </c>
      <c r="G21" s="9">
        <f t="shared" si="1"/>
        <v>974.4</v>
      </c>
    </row>
    <row r="22" spans="1:7" s="1" customFormat="1" ht="28.9" customHeight="1" x14ac:dyDescent="0.25"/>
    <row r="23" spans="1:7" s="1" customFormat="1" ht="28.9" customHeight="1" x14ac:dyDescent="0.25"/>
    <row r="24" spans="1:7" s="1" customFormat="1" ht="28.9" customHeight="1" x14ac:dyDescent="0.25"/>
    <row r="25" spans="1:7" s="1" customFormat="1" ht="28.9" customHeight="1" x14ac:dyDescent="0.25"/>
    <row r="26" spans="1:7" s="1" customFormat="1" ht="28.9" customHeight="1" x14ac:dyDescent="0.25"/>
    <row r="27" spans="1:7" s="1" customFormat="1" ht="28.9" customHeight="1" x14ac:dyDescent="0.25"/>
    <row r="28" spans="1:7" s="1" customFormat="1" ht="28.9" customHeight="1" x14ac:dyDescent="0.25"/>
    <row r="29" spans="1:7" s="1" customFormat="1" ht="28.9" customHeight="1" x14ac:dyDescent="0.25"/>
    <row r="30" spans="1:7" s="1" customFormat="1" ht="28.9" customHeight="1" x14ac:dyDescent="0.25"/>
    <row r="31" spans="1:7" s="1" customFormat="1" ht="28.9" customHeight="1" x14ac:dyDescent="0.25"/>
    <row r="32" spans="1:7" s="1" customFormat="1" ht="28.9" customHeight="1" x14ac:dyDescent="0.25"/>
    <row r="33" spans="2:3" s="1" customFormat="1" ht="28.9" customHeight="1" x14ac:dyDescent="0.25"/>
    <row r="34" spans="2:3" s="1" customFormat="1" ht="28.9" customHeight="1" x14ac:dyDescent="0.25"/>
    <row r="35" spans="2:3" s="1" customFormat="1" ht="28.9" customHeight="1" x14ac:dyDescent="0.25">
      <c r="B35"/>
      <c r="C35"/>
    </row>
    <row r="36" spans="2:3" s="1" customFormat="1" ht="28.9" customHeight="1" x14ac:dyDescent="0.25">
      <c r="B36"/>
      <c r="C36"/>
    </row>
    <row r="37" spans="2:3" s="1" customFormat="1" ht="28.9" customHeight="1" x14ac:dyDescent="0.25">
      <c r="B37"/>
      <c r="C37"/>
    </row>
    <row r="38" spans="2:3" s="1" customFormat="1" ht="28.9" customHeight="1" x14ac:dyDescent="0.25">
      <c r="B38"/>
      <c r="C38"/>
    </row>
    <row r="39" spans="2:3" s="1" customFormat="1" ht="28.9" customHeight="1" x14ac:dyDescent="0.25">
      <c r="B39"/>
      <c r="C39"/>
    </row>
    <row r="40" spans="2:3" s="1" customFormat="1" ht="28.9" customHeight="1" x14ac:dyDescent="0.25">
      <c r="B40"/>
      <c r="C40"/>
    </row>
    <row r="41" spans="2:3" s="1" customFormat="1" ht="28.9" customHeight="1" x14ac:dyDescent="0.25">
      <c r="B41"/>
      <c r="C41"/>
    </row>
    <row r="42" spans="2:3" s="1" customFormat="1" ht="28.9" customHeight="1" x14ac:dyDescent="0.25">
      <c r="B42"/>
      <c r="C42"/>
    </row>
    <row r="43" spans="2:3" s="1" customFormat="1" ht="28.9" customHeight="1" x14ac:dyDescent="0.25">
      <c r="B43"/>
      <c r="C43"/>
    </row>
    <row r="44" spans="2:3" s="1" customFormat="1" ht="28.9" customHeight="1" x14ac:dyDescent="0.25">
      <c r="B44"/>
      <c r="C44"/>
    </row>
    <row r="45" spans="2:3" ht="28.9" customHeight="1" x14ac:dyDescent="0.25"/>
    <row r="46" spans="2:3" ht="28.9" customHeight="1" x14ac:dyDescent="0.25"/>
  </sheetData>
  <autoFilter ref="A3:G34" xr:uid="{00000000-0009-0000-0000-000000000000}"/>
  <mergeCells count="2">
    <mergeCell ref="A2:G2"/>
    <mergeCell ref="A1:G1"/>
  </mergeCells>
  <dataValidations count="1">
    <dataValidation type="list" allowBlank="1" showInputMessage="1" showErrorMessage="1" sqref="A23:A34" xr:uid="{00000000-0002-0000-0000-000000000000}">
      <formula1>#REF!</formula1>
    </dataValidation>
  </dataValidations>
  <hyperlinks>
    <hyperlink ref="A2:G2" r:id="rId1" display="https://www.abskill.com/formation-soft-skills-pour-le-secteur-de-lautomobile/?utm_source=opco_mobilites&amp;utm_medium=referral&amp;utm_campaign=middle_management_automobile_opco_mobilites" xr:uid="{2D9C0548-5EC2-481F-A755-7B8AE314A32C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2024-01-05T16:25:47Z</dcterms:modified>
</cp:coreProperties>
</file>