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8_{06051324-0B03-465B-AC03-00F268E4A99B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9" i="1" s="1"/>
  <c r="F8" i="1"/>
  <c r="G8" i="1" s="1"/>
  <c r="G7" i="1"/>
  <c r="F7" i="1"/>
  <c r="G6" i="1"/>
  <c r="F6" i="1"/>
  <c r="F5" i="1"/>
  <c r="G5" i="1" s="1"/>
  <c r="F4" i="1"/>
  <c r="G4" i="1" s="1"/>
</calcChain>
</file>

<file path=xl/sharedStrings.xml><?xml version="1.0" encoding="utf-8"?>
<sst xmlns="http://schemas.openxmlformats.org/spreadsheetml/2006/main" count="33" uniqueCount="26">
  <si>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</si>
  <si>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</si>
  <si>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</si>
  <si>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</si>
  <si>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</si>
  <si>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</si>
  <si>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</si>
  <si>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</si>
  <si>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HEVUI</t>
  </si>
  <si>
    <t>Habilitations électriques d’usage dans le domaine du VI, VU et Bus de type B2XL</t>
  </si>
  <si>
    <t>PNEUVUI</t>
  </si>
  <si>
    <t xml:space="preserve">Le pneumatique du VU et/ou VI </t>
  </si>
  <si>
    <t>FREINVUI</t>
  </si>
  <si>
    <t>Intervention sur le circuit pneumatique de freinage</t>
  </si>
  <si>
    <t>NEWMOTEUR</t>
  </si>
  <si>
    <t>Intervention sur moteurs nouvelles génération (AD Blue, modine)</t>
  </si>
  <si>
    <t>HYDRAUL</t>
  </si>
  <si>
    <t>Intervention sur l'hydraulique</t>
  </si>
  <si>
    <t>LEV</t>
  </si>
  <si>
    <t>Réalisation des visites initiales et périodiques des engins de levage installés sur les camions et véhicules utilitaires type nacelles, BOM, bennes basculantes</t>
  </si>
  <si>
    <t>PREPACT</t>
  </si>
  <si>
    <t>Connaissance de la règlementation PL et exigences documentaires pour le CT</t>
  </si>
  <si>
    <t>CLIM</t>
  </si>
  <si>
    <t>Gestion des recharges de gaz sur les groupe froid &amp; clim VI ou TCP/TRM</t>
  </si>
  <si>
    <t xml:space="preserve">CHAMBRE DE COMMERCE ET D'INDUSTRIE NICE COTE D'AZUR
MAINTENANCE VEHICULES INDUSTRIELS
Provence Alpes Côte d'Azur
</t>
  </si>
  <si>
    <t>Lien vers le site OF: https://www.campussuddesmetiers.com/les-formations/automobile-et-mobilite/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</si>
</sst>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mpussuddesmetiers.com/les-formations/automobile-et-mobil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94.5" customHeight="1" x14ac:dyDescent="0.35">
      <c r="A1" s="11" t="s">
        <v>24</v>
      </c>
      <c r="B1" s="12"/>
      <c r="C1" s="12"/>
      <c r="D1" s="12"/>
      <c r="E1" s="12"/>
      <c r="F1" s="12"/>
      <c r="G1" s="13"/>
      <c r="J1" s="5"/>
    </row>
    <row r="2" spans="1:10" s="6" customFormat="1" ht="35" customHeight="1" thickBot="1" x14ac:dyDescent="0.6">
      <c r="A2" s="14" t="s">
        <v>25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8" t="s">
        <v>9</v>
      </c>
      <c r="D4" s="7">
        <v>14</v>
      </c>
      <c r="E4" s="9">
        <v>65</v>
      </c>
      <c r="F4" s="10">
        <f t="shared" ref="F4:F11" si="0">E4*D4</f>
        <v>910</v>
      </c>
      <c r="G4" s="10">
        <f t="shared" ref="G4:G11" si="1">F4*1.2</f>
        <v>1092</v>
      </c>
    </row>
    <row r="5" spans="1:10" s="1" customFormat="1" ht="29" customHeight="1" x14ac:dyDescent="0.35">
      <c r="A5" s="7" t="s">
        <v>7</v>
      </c>
      <c r="B5" s="8" t="s">
        <v>10</v>
      </c>
      <c r="C5" s="8" t="s">
        <v>11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8" t="s">
        <v>13</v>
      </c>
      <c r="D6" s="7">
        <v>14</v>
      </c>
      <c r="E6" s="9">
        <v>65</v>
      </c>
      <c r="F6" s="10">
        <f t="shared" si="0"/>
        <v>910</v>
      </c>
      <c r="G6" s="10">
        <f t="shared" si="1"/>
        <v>1092</v>
      </c>
    </row>
    <row r="7" spans="1:10" s="1" customFormat="1" ht="29" customHeight="1" x14ac:dyDescent="0.35">
      <c r="A7" s="7" t="s">
        <v>7</v>
      </c>
      <c r="B7" s="8" t="s">
        <v>14</v>
      </c>
      <c r="C7" s="8" t="s">
        <v>15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29" customHeight="1" x14ac:dyDescent="0.35">
      <c r="A8" s="7" t="s">
        <v>7</v>
      </c>
      <c r="B8" s="8" t="s">
        <v>16</v>
      </c>
      <c r="C8" s="8" t="s">
        <v>17</v>
      </c>
      <c r="D8" s="7">
        <v>14</v>
      </c>
      <c r="E8" s="9">
        <v>65</v>
      </c>
      <c r="F8" s="10">
        <f t="shared" si="0"/>
        <v>910</v>
      </c>
      <c r="G8" s="10">
        <f t="shared" si="1"/>
        <v>1092</v>
      </c>
    </row>
    <row r="9" spans="1:10" s="1" customFormat="1" ht="49.5" customHeight="1" x14ac:dyDescent="0.35">
      <c r="A9" s="7" t="s">
        <v>7</v>
      </c>
      <c r="B9" s="8" t="s">
        <v>18</v>
      </c>
      <c r="C9" s="8" t="s">
        <v>19</v>
      </c>
      <c r="D9" s="7">
        <v>14</v>
      </c>
      <c r="E9" s="9">
        <v>65</v>
      </c>
      <c r="F9" s="10">
        <f t="shared" si="0"/>
        <v>910</v>
      </c>
      <c r="G9" s="10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8" t="s">
        <v>21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8" t="s">
        <v>23</v>
      </c>
      <c r="D11" s="7">
        <v>14</v>
      </c>
      <c r="E11" s="9">
        <v>65</v>
      </c>
      <c r="F11" s="10">
        <f t="shared" si="0"/>
        <v>910</v>
      </c>
      <c r="G11" s="10">
        <f t="shared" si="1"/>
        <v>1092</v>
      </c>
    </row>
    <row r="12" spans="1:10" s="1" customFormat="1" ht="29" customHeight="1" x14ac:dyDescent="0.35"/>
    <row r="13" spans="1:10" s="1" customFormat="1" ht="29" customHeight="1" x14ac:dyDescent="0.35"/>
    <row r="14" spans="1:10" s="1" customFormat="1" ht="29" customHeight="1" x14ac:dyDescent="0.35"/>
    <row r="15" spans="1:10" s="1" customFormat="1" ht="29" customHeight="1" x14ac:dyDescent="0.35"/>
    <row r="16" spans="1:10" s="1" customFormat="1" ht="29" customHeight="1" x14ac:dyDescent="0.35"/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9:A11" xr:uid="{795046FA-B7A6-4A7A-A5B2-18DFD4696A25}">
      <formula1>$AE$10:$AE$12</formula1>
    </dataValidation>
  </dataValidations>
  <hyperlinks>
    <hyperlink ref="A2:G2" r:id="rId1" display="Lien vers le site OF: https://www.campussuddesmetiers.com/les-formations/automobile-et-mobilite/" xr:uid="{7662C94F-CC5A-44D7-B049-261F3B0FE02B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2023-07-03T09:16:35Z</dcterms:modified>
</cp:coreProperties>
</file>