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22423618-7F44-4B40-B672-21A0F501FE48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BPU_VF!$A$3:$G$46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<sst xmlns="http://schemas.openxmlformats.org/spreadsheetml/2006/main" count="53" uniqueCount="33">
  <si>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</si>
  <si>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</si>
  <si>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</si>
  <si>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</si>
  <si>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</si>
  <si>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</si>
  <si>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</si>
  <si>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Piloter la démarche qualité dans l’activité vente</t>
  </si>
  <si>
    <t>Connaitre les règles du droit de la consommation lors de la vente</t>
  </si>
  <si>
    <t>Gérer les litiges et réclamations clients liés à la vente de véhicules</t>
  </si>
  <si>
    <t>Animer une équipe</t>
  </si>
  <si>
    <t>Évaluer et accompagner les collaborateurs individuellement et collectivement</t>
  </si>
  <si>
    <t>Gestion des conflits</t>
  </si>
  <si>
    <t>Gérer son temps et déléguer</t>
  </si>
  <si>
    <t>Les règles de base du droit social</t>
  </si>
  <si>
    <t>Réaliser les entretiens individuels annuels et professionnels</t>
  </si>
  <si>
    <t>Parcours Chef Après-Vente</t>
  </si>
  <si>
    <t>32016P</t>
  </si>
  <si>
    <t>Développer la réflexion marketing</t>
  </si>
  <si>
    <t>32010P</t>
  </si>
  <si>
    <t>S’approprier la législation appliquée à l’après-vente automobile</t>
  </si>
  <si>
    <t>Piloter la qualité de service au quotidien dans l'après-vente</t>
  </si>
  <si>
    <t>Développer le pilotage des leviers économiques de l’atelier de maintenance</t>
  </si>
  <si>
    <t>Traiter les réclamations clients à l'après-vente</t>
  </si>
  <si>
    <t>Dynamiser le commerce à l'après-vente</t>
  </si>
  <si>
    <t>GNFA 
MANAGEMENT - National</t>
  </si>
  <si>
    <t>Parcours Chef des ventes VN et VO</t>
  </si>
  <si>
    <t>Pilotage de l’activité VN</t>
  </si>
  <si>
    <t>Pilotage de l’activité VO</t>
  </si>
  <si>
    <t>Mieux recruter et intégrer ses collaborateurs</t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</si>
  <si>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</si>
  <si>
    <r>
      <rPr>
        <u/>
        <sz val="24"/>
        <color theme="0"/>
        <rFont val="Calibri"/>
        <family val="2"/>
        <scheme val="minor"/>
      </rPr>
      <t>Lien vers le site de l'OF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</si>
  <si>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Le consumérisme appliqué à la vente de véhicules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</si>
</sst>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5" borderId="6" xfId="4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6" borderId="6" xfId="4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2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2" fillId="2" borderId="2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11696-gestion-des-conflits/" TargetMode="External"/><Relationship Id="rId13" Type="http://schemas.openxmlformats.org/officeDocument/2006/relationships/hyperlink" Target="https://www.gnfa-auto.fr/formation_continue/32027-piloter-la-qualite-de-service-au-quotidien-dans-lapres-vente/" TargetMode="External"/><Relationship Id="rId18" Type="http://schemas.openxmlformats.org/officeDocument/2006/relationships/hyperlink" Target="https://www.gnfa-auto.fr/" TargetMode="External"/><Relationship Id="rId3" Type="http://schemas.openxmlformats.org/officeDocument/2006/relationships/hyperlink" Target="https://www.gnfa-auto.fr/formation_continue/11690-animer-une-equipe/" TargetMode="External"/><Relationship Id="rId7" Type="http://schemas.openxmlformats.org/officeDocument/2006/relationships/hyperlink" Target="https://www.gnfa-auto.fr/formation_continue/11695-evaluer-et-accompagner-les-collaborateurs-individuellement-et-collectivement/" TargetMode="External"/><Relationship Id="rId12" Type="http://schemas.openxmlformats.org/officeDocument/2006/relationships/hyperlink" Target="https://www.gnfa-auto.fr/formation_continue/32023-traiter-les-reclamations-clients-a-lapres-vente/" TargetMode="External"/><Relationship Id="rId17" Type="http://schemas.openxmlformats.org/officeDocument/2006/relationships/hyperlink" Target="https://www.gnfa-auto.fr/formation_continue/11262-mieux-recruter-et-integrer-ses-collaborateurs/" TargetMode="External"/><Relationship Id="rId2" Type="http://schemas.openxmlformats.org/officeDocument/2006/relationships/hyperlink" Target="https://www.gnfa-auto.fr/formation_continue/11267-connaitre-les-regles-du-droit-de-la-consommation-lors-de-la-vente/" TargetMode="External"/><Relationship Id="rId16" Type="http://schemas.openxmlformats.org/officeDocument/2006/relationships/hyperlink" Target="https://www.gnfa-auto.fr/formation_continue/11251-piloter-la-demarche-qualite-dans-lactivite-vente/" TargetMode="External"/><Relationship Id="rId1" Type="http://schemas.openxmlformats.org/officeDocument/2006/relationships/hyperlink" Target="https://www.gnfa-auto.fr/formation_continue/11219-realiser-les-entretiens-individuels-annuels-et-professionnels/" TargetMode="External"/><Relationship Id="rId6" Type="http://schemas.openxmlformats.org/officeDocument/2006/relationships/hyperlink" Target="https://www.gnfa-auto.fr/formation_continue/11694-gerer-les-litiges-et-reclamations-clients-lies-a-la-vente-de-vehicules/" TargetMode="External"/><Relationship Id="rId11" Type="http://schemas.openxmlformats.org/officeDocument/2006/relationships/hyperlink" Target="https://www.gnfa-auto.fr/wp-content/uploads/2023/02/32017-FP23-PARCOURS-CHEF-APRES-VENTE.pdf" TargetMode="External"/><Relationship Id="rId5" Type="http://schemas.openxmlformats.org/officeDocument/2006/relationships/hyperlink" Target="https://www.gnfa-auto.fr/formation_continue/11693-pilotage-de-lactivite-vo/" TargetMode="External"/><Relationship Id="rId15" Type="http://schemas.openxmlformats.org/officeDocument/2006/relationships/hyperlink" Target="https://www.gnfa-auto.fr/formation_continue/32010-sapproprier-la-legislation-appliquee-a-lapres-vente-automobile/" TargetMode="External"/><Relationship Id="rId10" Type="http://schemas.openxmlformats.org/officeDocument/2006/relationships/hyperlink" Target="https://www.gnfa-auto.fr/formation_continue/32000-dynamiser-le-commerce-a-lapres-vente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gnfa-auto.fr/formation_continue/11692-pilotage-de-lactivite-vn/" TargetMode="External"/><Relationship Id="rId9" Type="http://schemas.openxmlformats.org/officeDocument/2006/relationships/hyperlink" Target="https://www.gnfa-auto.fr/wp-content/uploads/2023/02/12082-FP23-PARCOURS-CHEF-DES-VENTES.pdf" TargetMode="External"/><Relationship Id="rId14" Type="http://schemas.openxmlformats.org/officeDocument/2006/relationships/hyperlink" Target="https://www.gnfa-auto.fr/formation_continue/32031-developper-le-pilotage-des-leviers-economiques-de-latelier-de-maintena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G47"/>
  <sheetViews>
    <sheetView tabSelected="1" zoomScale="145" zoomScaleNormal="145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17" sqref="A17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7" ht="63.6" customHeight="1" thickBot="1" x14ac:dyDescent="0.3">
      <c r="A1" s="16" t="s">
        <v>25</v>
      </c>
      <c r="B1" s="17"/>
      <c r="C1" s="17"/>
      <c r="D1" s="17"/>
      <c r="E1" s="17"/>
      <c r="F1" s="17"/>
      <c r="G1" s="18"/>
    </row>
    <row r="2" spans="1:7" s="9" customFormat="1" ht="35.1" customHeight="1" thickBot="1" x14ac:dyDescent="0.4">
      <c r="A2" s="19" t="s">
        <v>31</v>
      </c>
      <c r="B2" s="20"/>
      <c r="C2" s="20"/>
      <c r="D2" s="20"/>
      <c r="E2" s="20"/>
      <c r="F2" s="20"/>
      <c r="G2" s="21"/>
    </row>
    <row r="3" spans="1:7" ht="56.25" thickBot="1" x14ac:dyDescent="0.3">
      <c r="A3" s="2" t="s">
        <v>30</v>
      </c>
      <c r="B3" s="3" t="s">
        <v>0</v>
      </c>
      <c r="C3" s="1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7" s="1" customFormat="1" ht="29.1" customHeight="1" x14ac:dyDescent="0.25">
      <c r="A4" s="5" t="s">
        <v>6</v>
      </c>
      <c r="B4" s="6">
        <v>12082</v>
      </c>
      <c r="C4" s="14" t="s">
        <v>26</v>
      </c>
      <c r="D4" s="5">
        <v>161</v>
      </c>
      <c r="E4" s="7">
        <v>65</v>
      </c>
      <c r="F4" s="8">
        <f t="shared" ref="F4:F24" si="0">E4*D4</f>
        <v>10465</v>
      </c>
      <c r="G4" s="8">
        <f t="shared" ref="G4:G24" si="1">F4*1.2</f>
        <v>12558</v>
      </c>
    </row>
    <row r="5" spans="1:7" s="1" customFormat="1" ht="29.1" customHeight="1" x14ac:dyDescent="0.25">
      <c r="A5" s="5" t="s">
        <v>6</v>
      </c>
      <c r="B5" s="6">
        <v>11692</v>
      </c>
      <c r="C5" s="14" t="s">
        <v>27</v>
      </c>
      <c r="D5" s="5">
        <v>21</v>
      </c>
      <c r="E5" s="7">
        <v>65</v>
      </c>
      <c r="F5" s="8">
        <f t="shared" si="0"/>
        <v>1365</v>
      </c>
      <c r="G5" s="8">
        <f t="shared" si="1"/>
        <v>1638</v>
      </c>
    </row>
    <row r="6" spans="1:7" s="1" customFormat="1" ht="29.1" customHeight="1" x14ac:dyDescent="0.25">
      <c r="A6" s="5" t="s">
        <v>6</v>
      </c>
      <c r="B6" s="6">
        <v>11693</v>
      </c>
      <c r="C6" s="14" t="s">
        <v>28</v>
      </c>
      <c r="D6" s="5">
        <v>14</v>
      </c>
      <c r="E6" s="7">
        <v>65</v>
      </c>
      <c r="F6" s="8">
        <f t="shared" si="0"/>
        <v>910</v>
      </c>
      <c r="G6" s="8">
        <f t="shared" si="1"/>
        <v>1092</v>
      </c>
    </row>
    <row r="7" spans="1:7" s="1" customFormat="1" ht="29.1" customHeight="1" x14ac:dyDescent="0.25">
      <c r="A7" s="5" t="s">
        <v>6</v>
      </c>
      <c r="B7" s="6">
        <v>11251</v>
      </c>
      <c r="C7" s="10" t="s">
        <v>7</v>
      </c>
      <c r="D7" s="5">
        <v>14</v>
      </c>
      <c r="E7" s="7">
        <v>65</v>
      </c>
      <c r="F7" s="8">
        <f t="shared" si="0"/>
        <v>910</v>
      </c>
      <c r="G7" s="8">
        <f t="shared" si="1"/>
        <v>1092</v>
      </c>
    </row>
    <row r="8" spans="1:7" s="1" customFormat="1" ht="29.1" customHeight="1" x14ac:dyDescent="0.25">
      <c r="A8" s="5" t="s">
        <v>6</v>
      </c>
      <c r="B8" s="6">
        <v>11267</v>
      </c>
      <c r="C8" s="14" t="s">
        <v>8</v>
      </c>
      <c r="D8" s="5">
        <v>14</v>
      </c>
      <c r="E8" s="7">
        <v>65</v>
      </c>
      <c r="F8" s="8">
        <f t="shared" si="0"/>
        <v>910</v>
      </c>
      <c r="G8" s="8">
        <f t="shared" si="1"/>
        <v>1092</v>
      </c>
    </row>
    <row r="9" spans="1:7" s="1" customFormat="1" ht="29.1" customHeight="1" x14ac:dyDescent="0.25">
      <c r="A9" s="5" t="s">
        <v>6</v>
      </c>
      <c r="B9" s="6">
        <v>11694</v>
      </c>
      <c r="C9" s="14" t="s">
        <v>9</v>
      </c>
      <c r="D9" s="5">
        <v>7</v>
      </c>
      <c r="E9" s="7">
        <v>65</v>
      </c>
      <c r="F9" s="8">
        <f t="shared" si="0"/>
        <v>455</v>
      </c>
      <c r="G9" s="8">
        <f t="shared" si="1"/>
        <v>546</v>
      </c>
    </row>
    <row r="10" spans="1:7" s="1" customFormat="1" ht="29.1" customHeight="1" x14ac:dyDescent="0.25">
      <c r="A10" s="5" t="s">
        <v>6</v>
      </c>
      <c r="B10" s="6">
        <v>11690</v>
      </c>
      <c r="C10" s="14" t="s">
        <v>10</v>
      </c>
      <c r="D10" s="5">
        <v>21</v>
      </c>
      <c r="E10" s="7">
        <v>65</v>
      </c>
      <c r="F10" s="8">
        <f t="shared" si="0"/>
        <v>1365</v>
      </c>
      <c r="G10" s="8">
        <f t="shared" si="1"/>
        <v>1638</v>
      </c>
    </row>
    <row r="11" spans="1:7" s="1" customFormat="1" ht="29.1" customHeight="1" x14ac:dyDescent="0.25">
      <c r="A11" s="5" t="s">
        <v>6</v>
      </c>
      <c r="B11" s="6">
        <v>11695</v>
      </c>
      <c r="C11" s="14" t="s">
        <v>11</v>
      </c>
      <c r="D11" s="5">
        <v>14</v>
      </c>
      <c r="E11" s="7">
        <v>65</v>
      </c>
      <c r="F11" s="8">
        <f t="shared" si="0"/>
        <v>910</v>
      </c>
      <c r="G11" s="8">
        <f t="shared" si="1"/>
        <v>1092</v>
      </c>
    </row>
    <row r="12" spans="1:7" s="1" customFormat="1" ht="29.1" customHeight="1" x14ac:dyDescent="0.25">
      <c r="A12" s="5" t="s">
        <v>6</v>
      </c>
      <c r="B12" s="6">
        <v>11696</v>
      </c>
      <c r="C12" s="14" t="s">
        <v>12</v>
      </c>
      <c r="D12" s="5">
        <v>7</v>
      </c>
      <c r="E12" s="7">
        <v>65</v>
      </c>
      <c r="F12" s="8">
        <f t="shared" si="0"/>
        <v>455</v>
      </c>
      <c r="G12" s="8">
        <f t="shared" si="1"/>
        <v>546</v>
      </c>
    </row>
    <row r="13" spans="1:7" s="1" customFormat="1" ht="29.1" customHeight="1" x14ac:dyDescent="0.25">
      <c r="A13" s="5" t="s">
        <v>6</v>
      </c>
      <c r="B13" s="6">
        <v>11256</v>
      </c>
      <c r="C13" s="11" t="s">
        <v>13</v>
      </c>
      <c r="D13" s="5">
        <v>14</v>
      </c>
      <c r="E13" s="7">
        <v>65</v>
      </c>
      <c r="F13" s="8">
        <f t="shared" si="0"/>
        <v>910</v>
      </c>
      <c r="G13" s="8">
        <f t="shared" si="1"/>
        <v>1092</v>
      </c>
    </row>
    <row r="14" spans="1:7" s="1" customFormat="1" ht="29.1" customHeight="1" x14ac:dyDescent="0.25">
      <c r="A14" s="5" t="s">
        <v>6</v>
      </c>
      <c r="B14" s="6">
        <v>11273</v>
      </c>
      <c r="C14" s="11" t="s">
        <v>14</v>
      </c>
      <c r="D14" s="5">
        <v>14</v>
      </c>
      <c r="E14" s="7">
        <v>65</v>
      </c>
      <c r="F14" s="8">
        <f t="shared" si="0"/>
        <v>910</v>
      </c>
      <c r="G14" s="8">
        <f t="shared" si="1"/>
        <v>1092</v>
      </c>
    </row>
    <row r="15" spans="1:7" s="1" customFormat="1" ht="29.1" customHeight="1" x14ac:dyDescent="0.25">
      <c r="A15" s="5" t="s">
        <v>6</v>
      </c>
      <c r="B15" s="6">
        <v>11262</v>
      </c>
      <c r="C15" s="15" t="s">
        <v>29</v>
      </c>
      <c r="D15" s="5">
        <v>14</v>
      </c>
      <c r="E15" s="7">
        <v>65</v>
      </c>
      <c r="F15" s="8">
        <f t="shared" si="0"/>
        <v>910</v>
      </c>
      <c r="G15" s="8">
        <f t="shared" si="1"/>
        <v>1092</v>
      </c>
    </row>
    <row r="16" spans="1:7" s="1" customFormat="1" ht="29.1" customHeight="1" x14ac:dyDescent="0.25">
      <c r="A16" s="5" t="s">
        <v>6</v>
      </c>
      <c r="B16" s="6">
        <v>11219</v>
      </c>
      <c r="C16" s="14" t="s">
        <v>15</v>
      </c>
      <c r="D16" s="5">
        <v>14</v>
      </c>
      <c r="E16" s="7">
        <v>65</v>
      </c>
      <c r="F16" s="8">
        <f t="shared" si="0"/>
        <v>910</v>
      </c>
      <c r="G16" s="8">
        <f t="shared" si="1"/>
        <v>1092</v>
      </c>
    </row>
    <row r="17" spans="1:7" s="1" customFormat="1" ht="29.1" customHeight="1" x14ac:dyDescent="0.25">
      <c r="A17" s="5" t="s">
        <v>6</v>
      </c>
      <c r="B17" s="6">
        <v>12103</v>
      </c>
      <c r="C17" s="11" t="s">
        <v>32</v>
      </c>
      <c r="D17" s="5">
        <v>7</v>
      </c>
      <c r="E17" s="7">
        <v>65</v>
      </c>
      <c r="F17" s="8">
        <f t="shared" si="0"/>
        <v>455</v>
      </c>
      <c r="G17" s="8">
        <f t="shared" si="1"/>
        <v>546</v>
      </c>
    </row>
    <row r="18" spans="1:7" s="1" customFormat="1" ht="29.1" customHeight="1" x14ac:dyDescent="0.25">
      <c r="A18" s="5" t="s">
        <v>6</v>
      </c>
      <c r="B18" s="6">
        <v>32017</v>
      </c>
      <c r="C18" s="12" t="s">
        <v>16</v>
      </c>
      <c r="D18" s="5">
        <v>154</v>
      </c>
      <c r="E18" s="7">
        <v>65</v>
      </c>
      <c r="F18" s="8">
        <f t="shared" si="0"/>
        <v>10010</v>
      </c>
      <c r="G18" s="8">
        <f t="shared" si="1"/>
        <v>12012</v>
      </c>
    </row>
    <row r="19" spans="1:7" s="1" customFormat="1" ht="29.1" customHeight="1" x14ac:dyDescent="0.25">
      <c r="A19" s="5" t="s">
        <v>6</v>
      </c>
      <c r="B19" s="6" t="s">
        <v>17</v>
      </c>
      <c r="C19" s="11" t="s">
        <v>18</v>
      </c>
      <c r="D19" s="5">
        <v>7</v>
      </c>
      <c r="E19" s="7">
        <v>65</v>
      </c>
      <c r="F19" s="8">
        <f t="shared" si="0"/>
        <v>455</v>
      </c>
      <c r="G19" s="8">
        <f t="shared" si="1"/>
        <v>546</v>
      </c>
    </row>
    <row r="20" spans="1:7" s="1" customFormat="1" ht="29.1" customHeight="1" x14ac:dyDescent="0.25">
      <c r="A20" s="5" t="s">
        <v>6</v>
      </c>
      <c r="B20" s="6" t="s">
        <v>19</v>
      </c>
      <c r="C20" s="14" t="s">
        <v>20</v>
      </c>
      <c r="D20" s="5">
        <v>14</v>
      </c>
      <c r="E20" s="7">
        <v>65</v>
      </c>
      <c r="F20" s="8">
        <f t="shared" si="0"/>
        <v>910</v>
      </c>
      <c r="G20" s="8">
        <f t="shared" si="1"/>
        <v>1092</v>
      </c>
    </row>
    <row r="21" spans="1:7" s="1" customFormat="1" ht="29.1" customHeight="1" x14ac:dyDescent="0.25">
      <c r="A21" s="5" t="s">
        <v>6</v>
      </c>
      <c r="B21" s="6">
        <v>32027</v>
      </c>
      <c r="C21" s="14" t="s">
        <v>21</v>
      </c>
      <c r="D21" s="5">
        <v>14</v>
      </c>
      <c r="E21" s="7">
        <v>65</v>
      </c>
      <c r="F21" s="8">
        <f t="shared" si="0"/>
        <v>910</v>
      </c>
      <c r="G21" s="8">
        <f t="shared" si="1"/>
        <v>1092</v>
      </c>
    </row>
    <row r="22" spans="1:7" s="1" customFormat="1" ht="29.1" customHeight="1" x14ac:dyDescent="0.25">
      <c r="A22" s="5" t="s">
        <v>6</v>
      </c>
      <c r="B22" s="6">
        <v>32031</v>
      </c>
      <c r="C22" s="14" t="s">
        <v>22</v>
      </c>
      <c r="D22" s="5">
        <v>21</v>
      </c>
      <c r="E22" s="7">
        <v>65</v>
      </c>
      <c r="F22" s="8">
        <f t="shared" si="0"/>
        <v>1365</v>
      </c>
      <c r="G22" s="8">
        <f t="shared" si="1"/>
        <v>1638</v>
      </c>
    </row>
    <row r="23" spans="1:7" s="1" customFormat="1" ht="29.1" customHeight="1" x14ac:dyDescent="0.25">
      <c r="A23" s="5" t="s">
        <v>6</v>
      </c>
      <c r="B23" s="6">
        <v>32023</v>
      </c>
      <c r="C23" s="14" t="s">
        <v>23</v>
      </c>
      <c r="D23" s="5">
        <v>14</v>
      </c>
      <c r="E23" s="7">
        <v>65</v>
      </c>
      <c r="F23" s="8">
        <f t="shared" si="0"/>
        <v>910</v>
      </c>
      <c r="G23" s="8">
        <f t="shared" si="1"/>
        <v>1092</v>
      </c>
    </row>
    <row r="24" spans="1:7" s="1" customFormat="1" ht="29.1" customHeight="1" x14ac:dyDescent="0.25">
      <c r="A24" s="5" t="s">
        <v>6</v>
      </c>
      <c r="B24" s="6">
        <v>32000</v>
      </c>
      <c r="C24" s="14" t="s">
        <v>24</v>
      </c>
      <c r="D24" s="5">
        <v>14</v>
      </c>
      <c r="E24" s="7">
        <v>65</v>
      </c>
      <c r="F24" s="8">
        <f t="shared" si="0"/>
        <v>910</v>
      </c>
      <c r="G24" s="8">
        <f t="shared" si="1"/>
        <v>1092</v>
      </c>
    </row>
    <row r="25" spans="1:7" s="1" customFormat="1" ht="29.1" customHeight="1" x14ac:dyDescent="0.25"/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ht="29.1" customHeight="1" x14ac:dyDescent="0.25">
      <c r="B46" s="1"/>
      <c r="C46" s="1"/>
    </row>
    <row r="47" spans="2:3" ht="29.1" customHeight="1" x14ac:dyDescent="0.25"/>
  </sheetData>
  <autoFilter ref="A3:G46" xr:uid="{C0321363-D9ED-45A1-930B-9BCF5C505565}"/>
  <mergeCells count="2">
    <mergeCell ref="A1:G1"/>
    <mergeCell ref="A2:G2"/>
  </mergeCells>
  <dataValidations count="1">
    <dataValidation type="list" allowBlank="1" showInputMessage="1" showErrorMessage="1" sqref="A35:A46 A21:A24 A4:A10" xr:uid="{08F61359-C2C3-4DEE-8962-BB529E0FEAA6}">
      <formula1>#REF!</formula1>
    </dataValidation>
  </dataValidations>
  <hyperlinks>
    <hyperlink ref="C16" r:id="rId1" xr:uid="{2E60D55E-1E62-494C-9F37-38CCF0388A39}"/>
    <hyperlink ref="C8" r:id="rId2" xr:uid="{79B6ADB5-594D-46D5-85DE-2A987F86F251}"/>
    <hyperlink ref="C10" r:id="rId3" xr:uid="{78946B76-A647-4303-930F-188414E06BDD}"/>
    <hyperlink ref="C5" r:id="rId4" xr:uid="{14AC8276-22B3-4013-9D12-271759BB5AC6}"/>
    <hyperlink ref="C6" r:id="rId5" xr:uid="{D6C7961D-D49B-4223-B645-FD04BF46A39C}"/>
    <hyperlink ref="C9" r:id="rId6" xr:uid="{24156031-D11B-416D-94E0-06430B4A05F3}"/>
    <hyperlink ref="C11" r:id="rId7" xr:uid="{DA1FB0D4-694C-4CEF-B39C-9DE2CC8ACAD9}"/>
    <hyperlink ref="C12" r:id="rId8" xr:uid="{7A6FD4EF-B871-43BA-8E90-6498B3E05D61}"/>
    <hyperlink ref="C4" r:id="rId9" xr:uid="{4215B773-EE68-490B-9658-A4D371AC64DF}"/>
    <hyperlink ref="C24" r:id="rId10" xr:uid="{20A4A6FA-F220-456C-AFC8-479A29CA3904}"/>
    <hyperlink ref="C18" r:id="rId11" xr:uid="{83878653-133E-4420-97B9-6CD0F47EF1C2}"/>
    <hyperlink ref="C23" r:id="rId12" xr:uid="{4E8B9B12-0D73-4BFC-9A6B-A756C77609C7}"/>
    <hyperlink ref="C21" r:id="rId13" xr:uid="{AAB41C06-1763-43A5-A8E2-E9A2CB165E4E}"/>
    <hyperlink ref="C22" r:id="rId14" xr:uid="{B9E20648-6583-4008-A565-EF8F7854AB75}"/>
    <hyperlink ref="C20" r:id="rId15" xr:uid="{6195749F-940B-465B-8253-5E91400AA304}"/>
    <hyperlink ref="C7" r:id="rId16" xr:uid="{0566A124-553D-4CC5-8ED9-DD4569BFD6D6}"/>
    <hyperlink ref="C15" r:id="rId17" xr:uid="{231330BF-6848-4A17-8CC1-C732D2E8C2CD}"/>
    <hyperlink ref="A2:G2" r:id="rId18" display="GNFA: www.gnfa-auto.fr" xr:uid="{D251A20B-CD4A-4561-9832-0483F283B80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2023-07-27T12:38:55Z</dcterms:modified>
</cp:coreProperties>
</file>