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yous\Desktop\Annexe site OF\"/>
    </mc:Choice>
  </mc:AlternateContent>
  <xr:revisionPtr revIDLastSave="0" documentId="13_ncr:1_{B2BBD9B6-4807-4F6C-B6E8-EAC5F0C48C96}" xr6:coauthVersionLast="47" xr6:coauthVersionMax="47" xr10:uidLastSave="{00000000-0000-0000-0000-000000000000}"/>
  <bookViews>
    <workbookView xWindow="-110" yWindow="-110" windowWidth="19420" windowHeight="10300" xr2:uid="{D72803F5-0D4E-49BA-8EBE-1ADB41F6D643}"/>
  </bookViews>
  <sheets>
    <sheet name="BPU_VF" sheetId="1" r:id="rId1"/>
  </sheets>
  <definedNames>
    <definedName name="_xlnm._FilterDatabase" localSheetId="0" hidden="1">BPU_VF!$A$3:$G$34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1" i="1" l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</calcChain>
</file>

<file path=xl/sharedStrings.xml><?xml version="1.0" encoding="utf-8"?>
<sst xmlns="http://schemas.openxmlformats.org/spreadsheetml/2006/main" count="123" uniqueCount="85">
  <si>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Disctanciel / Mixte)</t>
    </r>
  </si>
  <si>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</si>
  <si>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</si>
  <si>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</si>
  <si>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</si>
  <si>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</si>
  <si>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</si>
  <si>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>Présentiel</t>
  </si>
  <si>
    <t>TECH INSTALTELE</t>
  </si>
  <si>
    <t>Formation de base installateur télématique embarquée </t>
  </si>
  <si>
    <t>TECH B2L PL</t>
  </si>
  <si>
    <t>Habilitation électrique BOL, BCL et B2L</t>
  </si>
  <si>
    <t>RECY B2L D</t>
  </si>
  <si>
    <t>Maintien et actualisation des qualifications électriques sur les VE VH PL</t>
  </si>
  <si>
    <t>TECH B2XL op_bat</t>
  </si>
  <si>
    <t>Habilitation électrique B2XL opération batterie</t>
  </si>
  <si>
    <t>TECH B2L D PL</t>
  </si>
  <si>
    <t>Habilitation électrique BOL, BCL et B2L pour les dépanneurs remorqueurs PL</t>
  </si>
  <si>
    <t>GNc 1_2</t>
  </si>
  <si>
    <t>Formation GNC Niveau 1 &amp; 2 : maintenance du système basse &amp; haute pression</t>
  </si>
  <si>
    <t>GNc 1_2_3</t>
  </si>
  <si>
    <t>Formation GNC Niveau 1,2 &amp; 3 : Maintenance du système GNC</t>
  </si>
  <si>
    <t>GNc 3</t>
  </si>
  <si>
    <t>Formation GNC niveau 3 : Maintenance du système GNC</t>
  </si>
  <si>
    <t>GNc BASE</t>
  </si>
  <si>
    <t>Formation GNC Niveau 1 &amp; 2 : Opérateurs Après Vente</t>
  </si>
  <si>
    <t>TECH 21 PL</t>
  </si>
  <si>
    <t>Les principes de l'électricité et de l'électronique dans les véhicules industriels</t>
  </si>
  <si>
    <t>TECH DIAG PL</t>
  </si>
  <si>
    <t>Appliquer une démarche de diagnostic adaptée au circuit électrique PL / VI</t>
  </si>
  <si>
    <t xml:space="preserve">TECH DIAG PL-1 </t>
  </si>
  <si>
    <t>Des bases aux systèmes complexes pour une méthodologie avec son outil de diagnostic</t>
  </si>
  <si>
    <t>TECH DIAG PL-2</t>
  </si>
  <si>
    <t>PL-TDCR</t>
  </si>
  <si>
    <t>Les technologies Diesel PL</t>
  </si>
  <si>
    <t>CRBV02</t>
  </si>
  <si>
    <t>Commande robotisées des boites de vitesse</t>
  </si>
  <si>
    <t>FREIN1.04</t>
  </si>
  <si>
    <t>Freinage pneumatique</t>
  </si>
  <si>
    <t>AT GEO PL</t>
  </si>
  <si>
    <t>Géométrie des trains roulants des VI&amp; PL, Contrôle, Diagnostic, Réglages</t>
  </si>
  <si>
    <t>TECH ABS-EBS PL</t>
  </si>
  <si>
    <t>Freinage ABS et EBS des véhicules industriels</t>
  </si>
  <si>
    <t>HY03</t>
  </si>
  <si>
    <t>Hydraulique de base</t>
  </si>
  <si>
    <t>HY2.03</t>
  </si>
  <si>
    <t>Perfectionnement Hydraulique</t>
  </si>
  <si>
    <t>TECH EURO5 PL</t>
  </si>
  <si>
    <t>Les technologies SCR et ADBLUE, EURO4, 5 et EEV</t>
  </si>
  <si>
    <t>TECH EURO6 PL</t>
  </si>
  <si>
    <t>Les technologies SCR, ADBLUE, EGR et FAP pour EURO6</t>
  </si>
  <si>
    <t>HAY.02</t>
  </si>
  <si>
    <t>Habilitation à la vérification des hayons élévateurs</t>
  </si>
  <si>
    <t>HAYPMR.03</t>
  </si>
  <si>
    <t>Habilitation à la vérification des hayons et hayons PMR</t>
  </si>
  <si>
    <t>CERTIF CLIM2 PL</t>
  </si>
  <si>
    <t>La maintenance du circuit de climatisation et le respect de l’environnement</t>
  </si>
  <si>
    <t>PNEU COM GC</t>
  </si>
  <si>
    <t>Pneumatiques GC - TEchnico commercial, commerce autour des pneumatiquesGénie Civil</t>
  </si>
  <si>
    <t>PNEU COM PL</t>
  </si>
  <si>
    <t>Pneumatiques Poids lourds - TEchnico commercial, commerce autour des pneumatiques Poids Lourds</t>
  </si>
  <si>
    <t>PNEU GEST CA</t>
  </si>
  <si>
    <t>Pneumatiques Chef d'agence multi activité</t>
  </si>
  <si>
    <t>PNEU GEST PL</t>
  </si>
  <si>
    <t>Pneumatique PL - Technicien de parc Gestionnaire de parc</t>
  </si>
  <si>
    <t>PNEU TECH AGRI</t>
  </si>
  <si>
    <t>Pneumatique agricole sur engin - TEchnicien - Le technicien spécialiste du pneumatique agricole</t>
  </si>
  <si>
    <t>PNEU TECH GC</t>
  </si>
  <si>
    <t>Pneumatique GC sur engin jusqu'au 25" - Technicien - Le technicien spécialiste du pneu Génie Civil</t>
  </si>
  <si>
    <t>PNEU TECH INI - AGRI</t>
  </si>
  <si>
    <t>Pneuamtique agricole en atelier - TEchnicien - Formation de base technicien agricole</t>
  </si>
  <si>
    <t>PNEU TECH INI GC</t>
  </si>
  <si>
    <t>Pneumatique GC en atelier jusqu'au 25'' - TEchnicien - formation de base technicien pneumatique Génie Civil</t>
  </si>
  <si>
    <t>PNEU TECH INI PL</t>
  </si>
  <si>
    <t>Pneumatique PL - TEchnicien - Formation de base technicien Poids Lourds</t>
  </si>
  <si>
    <t>PNEU TECH INI VUL</t>
  </si>
  <si>
    <t>pneumatique tourisme et cmionnette - formation de base technicien tourisme</t>
  </si>
  <si>
    <t>PNEU TECH PL</t>
  </si>
  <si>
    <t>Pneumatique PL - Technicien - LE technicien spécialiste du pneumatique PL</t>
  </si>
  <si>
    <t>PNEU UTI GC</t>
  </si>
  <si>
    <t>Pneumatiques GC - Chef d'atelier, connaissances générales des pneumatiques génie civil</t>
  </si>
  <si>
    <t>PNEU UTI PL</t>
  </si>
  <si>
    <t>Connaissances générales des pneumatiques Poids Lourds et des systèmes TPMS</t>
  </si>
  <si>
    <t xml:space="preserve">CFPA
MAINTENANCE VEHICULES INDUSTRIELS- Centre Val de Loire
</t>
  </si>
  <si>
    <t>https://www.cfpa-france.fr/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</si>
</sst>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-0.249977111117893"/>
      </top>
      <bottom style="medium">
        <color indexed="64"/>
      </bottom>
      <diagonal/>
    </border>
    <border>
      <left/>
      <right/>
      <top style="thin">
        <color theme="8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6" fillId="0" borderId="0" xfId="4"/>
    <xf numFmtId="0" fontId="8" fillId="0" borderId="0" xfId="0" applyFont="1"/>
    <xf numFmtId="0" fontId="0" fillId="0" borderId="9" xfId="0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5" fontId="1" fillId="0" borderId="9" xfId="2" applyNumberFormat="1" applyFont="1" applyBorder="1" applyAlignment="1">
      <alignment horizontal="center" vertical="center" wrapText="1"/>
    </xf>
    <xf numFmtId="164" fontId="10" fillId="6" borderId="9" xfId="3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top" wrapText="1"/>
      <protection locked="0"/>
    </xf>
    <xf numFmtId="0" fontId="3" fillId="2" borderId="7" xfId="1" applyFont="1" applyFill="1" applyBorder="1" applyAlignment="1" applyProtection="1">
      <alignment horizontal="center" vertical="top" wrapText="1"/>
      <protection locked="0"/>
    </xf>
    <xf numFmtId="0" fontId="3" fillId="2" borderId="8" xfId="1" applyFont="1" applyFill="1" applyBorder="1" applyAlignment="1" applyProtection="1">
      <alignment horizontal="center" vertical="top" wrapText="1"/>
      <protection locked="0"/>
    </xf>
    <xf numFmtId="49" fontId="7" fillId="2" borderId="5" xfId="4" applyNumberFormat="1" applyFont="1" applyFill="1" applyBorder="1" applyAlignment="1" applyProtection="1">
      <alignment horizontal="center" vertical="center" wrapText="1"/>
      <protection locked="0"/>
    </xf>
    <xf numFmtId="49" fontId="7" fillId="2" borderId="5" xfId="4" applyNumberFormat="1" applyFont="1" applyFill="1" applyBorder="1" applyAlignment="1" applyProtection="1">
      <alignment horizontal="left" vertical="center" wrapText="1"/>
      <protection locked="0"/>
    </xf>
    <xf numFmtId="49" fontId="7" fillId="2" borderId="4" xfId="4" applyNumberFormat="1" applyFont="1" applyFill="1" applyBorder="1" applyAlignment="1" applyProtection="1">
      <alignment horizontal="left" vertical="center" wrapText="1"/>
      <protection locked="0"/>
    </xf>
    <xf numFmtId="0" fontId="6" fillId="5" borderId="9" xfId="4" applyFill="1" applyBorder="1" applyAlignment="1">
      <alignment horizontal="center" vertical="center" wrapText="1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fpa-france.fr/formations/pneumatiques-pl-technicien-de-parc-gestionnaire-de-parc" TargetMode="External"/><Relationship Id="rId18" Type="http://schemas.openxmlformats.org/officeDocument/2006/relationships/hyperlink" Target="https://www.cfpa-france.fr/formations/habilitation-a-la-verification-periodique-des-hayons-et-hayons-pmr-1" TargetMode="External"/><Relationship Id="rId26" Type="http://schemas.openxmlformats.org/officeDocument/2006/relationships/hyperlink" Target="https://www.cfpa-france.fr/formations/freinage-pneumatique" TargetMode="External"/><Relationship Id="rId39" Type="http://schemas.openxmlformats.org/officeDocument/2006/relationships/hyperlink" Target="https://www.cfpa-france.fr/formations/formation-de-base-installateur-telematique" TargetMode="External"/><Relationship Id="rId21" Type="http://schemas.openxmlformats.org/officeDocument/2006/relationships/hyperlink" Target="https://www.cfpa-france.fr/formations/les-technologies-scr-et-adblue-euro-4-5-et-eev" TargetMode="External"/><Relationship Id="rId34" Type="http://schemas.openxmlformats.org/officeDocument/2006/relationships/hyperlink" Target="https://www.cfpa-france.fr/formations/gnc-niveau-1-2-3-maintenance-du-systeme-gnc" TargetMode="External"/><Relationship Id="rId7" Type="http://schemas.openxmlformats.org/officeDocument/2006/relationships/hyperlink" Target="https://www.cfpa-france.fr/formations/pneumatiques-gc-jusqu-au-25-pouces-technicien-formation-de-base-technicien-pneumatique-genie-civil" TargetMode="External"/><Relationship Id="rId2" Type="http://schemas.openxmlformats.org/officeDocument/2006/relationships/hyperlink" Target="https://www.cfpa-france.fr/" TargetMode="External"/><Relationship Id="rId16" Type="http://schemas.openxmlformats.org/officeDocument/2006/relationships/hyperlink" Target="https://www.cfpa-france.fr/formations/pneumatiques-gc-technico-commercial-commerce-autour-des-pneumatiques-genie-civil" TargetMode="External"/><Relationship Id="rId20" Type="http://schemas.openxmlformats.org/officeDocument/2006/relationships/hyperlink" Target="https://www.cfpa-france.fr/formations/les-technologies-scr-adblue-egr-et-fap-pour-euro-6" TargetMode="External"/><Relationship Id="rId29" Type="http://schemas.openxmlformats.org/officeDocument/2006/relationships/hyperlink" Target="https://www.cfpa-france.fr/formations/des-bases-aux-systemes-complexes-pour-une-methodologie-avec-un-outil-de-diagnostic-niveau-2-1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www.gnfa-auto.fr/" TargetMode="External"/><Relationship Id="rId6" Type="http://schemas.openxmlformats.org/officeDocument/2006/relationships/hyperlink" Target="https://www.cfpa-france.fr/formations/pneumatiques-agricoles-technicien-formation-de-base-technicien-agricole" TargetMode="External"/><Relationship Id="rId11" Type="http://schemas.openxmlformats.org/officeDocument/2006/relationships/hyperlink" Target="https://www.cfpa-france.fr/formations/pneumatiques-gc-chef-d-atelier-connaissances-generales-des-pneumatiques-genie-civil" TargetMode="External"/><Relationship Id="rId24" Type="http://schemas.openxmlformats.org/officeDocument/2006/relationships/hyperlink" Target="https://www.cfpa-france.fr/formations/freinage-abs-et-ebs-des-vehicules-industriels" TargetMode="External"/><Relationship Id="rId32" Type="http://schemas.openxmlformats.org/officeDocument/2006/relationships/hyperlink" Target="https://www.cfpa-france.fr/formations/gnc-niveau-1-and-2-operateur-apres-vente-1" TargetMode="External"/><Relationship Id="rId37" Type="http://schemas.openxmlformats.org/officeDocument/2006/relationships/hyperlink" Target="https://www.cfpa-france.fr/formations/habilitation-electrique-b2-xl-operation-batterie-pl-2" TargetMode="External"/><Relationship Id="rId40" Type="http://schemas.openxmlformats.org/officeDocument/2006/relationships/hyperlink" Target="https://www.cfpa-france.fr/formations/maintien-et-actualisation-des-qualifications-electriques-sur-les-vehicules-electriques-et-hybrides-pour-les-depanneurs-remorqueurs" TargetMode="External"/><Relationship Id="rId5" Type="http://schemas.openxmlformats.org/officeDocument/2006/relationships/hyperlink" Target="https://www.cfpa-france.fr/formations/pneumatique-tourisme-et-camionnette-formation-de-base-technicien-tourisme" TargetMode="External"/><Relationship Id="rId15" Type="http://schemas.openxmlformats.org/officeDocument/2006/relationships/hyperlink" Target="https://www.cfpa-france.fr/formations/pneumatiques-poids-lourds-technico-commercial-commerce-autour-des-pneumatiques-poids-lourds" TargetMode="External"/><Relationship Id="rId23" Type="http://schemas.openxmlformats.org/officeDocument/2006/relationships/hyperlink" Target="https://www.cfpa-france.fr/formations/hydraulique-de-base" TargetMode="External"/><Relationship Id="rId28" Type="http://schemas.openxmlformats.org/officeDocument/2006/relationships/hyperlink" Target="https://www.cfpa-france.fr/formations/les-technologies-diesel-pl" TargetMode="External"/><Relationship Id="rId36" Type="http://schemas.openxmlformats.org/officeDocument/2006/relationships/hyperlink" Target="https://www.cfpa-france.fr/formations/habilitation-electrique-bol-bcl-et-b2-l-pour-les-depanneurs-remorqueurs-pl" TargetMode="External"/><Relationship Id="rId10" Type="http://schemas.openxmlformats.org/officeDocument/2006/relationships/hyperlink" Target="https://www.cfpa-france.fr/formations/pneumatiques-pl-technicien-le-technicien-specialiste-du-pneumatique-poids-lourds" TargetMode="External"/><Relationship Id="rId19" Type="http://schemas.openxmlformats.org/officeDocument/2006/relationships/hyperlink" Target="https://www.cfpa-france.fr/formations/habilitation-a-la-verification-periodique-des-hayons-elevateurs-1" TargetMode="External"/><Relationship Id="rId31" Type="http://schemas.openxmlformats.org/officeDocument/2006/relationships/hyperlink" Target="https://www.cfpa-france.fr/formations/appliquer-une-demarche-de-diagnostic-adaptee-aux-circuits-electriques" TargetMode="External"/><Relationship Id="rId4" Type="http://schemas.openxmlformats.org/officeDocument/2006/relationships/hyperlink" Target="https://www.cfpa-france.fr/formations/pneumatiques-pl-technicien-formation-de-base-technicien-poids-lourds" TargetMode="External"/><Relationship Id="rId9" Type="http://schemas.openxmlformats.org/officeDocument/2006/relationships/hyperlink" Target="https://www.cfpa-france.fr/formations/pneumatiques-agricoles-technicien-le-technicien-specialiste-du-pneumatique-agricole" TargetMode="External"/><Relationship Id="rId14" Type="http://schemas.openxmlformats.org/officeDocument/2006/relationships/hyperlink" Target="https://www.cfpa-france.fr/formations/pneumatiques-chef-d-agence-multi-activite" TargetMode="External"/><Relationship Id="rId22" Type="http://schemas.openxmlformats.org/officeDocument/2006/relationships/hyperlink" Target="https://www.cfpa-france.fr/formations/perfectionnement-hydraulique" TargetMode="External"/><Relationship Id="rId27" Type="http://schemas.openxmlformats.org/officeDocument/2006/relationships/hyperlink" Target="https://www.cfpa-france.fr/formations/commandes-robotisees-des-boites-de-vitesses" TargetMode="External"/><Relationship Id="rId30" Type="http://schemas.openxmlformats.org/officeDocument/2006/relationships/hyperlink" Target="https://www.cfpa-france.fr/formations/des-bases-aux-systemes-complexes-pour-une-methodologie-avec-un-outil-de-diagnostic-niveau-1-1" TargetMode="External"/><Relationship Id="rId35" Type="http://schemas.openxmlformats.org/officeDocument/2006/relationships/hyperlink" Target="https://www.cfpa-france.fr/formations/gnc-niveau-1-and-2-maintenance-du-systeme-basse-et-haute-pression-1" TargetMode="External"/><Relationship Id="rId8" Type="http://schemas.openxmlformats.org/officeDocument/2006/relationships/hyperlink" Target="https://www.cfpa-france.fr/formations/pneumatiques-gc-jusqu-au-25-pouces-technicien-le-technicien-specialiste-du-pneumatique-genie-civil" TargetMode="External"/><Relationship Id="rId3" Type="http://schemas.openxmlformats.org/officeDocument/2006/relationships/hyperlink" Target="https://www.cfpa-france.fr/formations/les-principes-de-l-electricite-et-de-l-electronique-sur-les-vehicules-industriels-pl-vi" TargetMode="External"/><Relationship Id="rId12" Type="http://schemas.openxmlformats.org/officeDocument/2006/relationships/hyperlink" Target="https://www.cfpa-france.fr/formations/connaissances-generales-des-pneumatiques-poids-lourds-et-des-systemes-tpms" TargetMode="External"/><Relationship Id="rId17" Type="http://schemas.openxmlformats.org/officeDocument/2006/relationships/hyperlink" Target="https://www.cfpa-france.fr/formations/la-maintenance-du-circuit-de-climatisation-et-le-respect-de-l-environnement-1" TargetMode="External"/><Relationship Id="rId25" Type="http://schemas.openxmlformats.org/officeDocument/2006/relationships/hyperlink" Target="https://www.cfpa-france.fr/formations/geometrie-des-trains-roulants-des-vi-et-pl-controle-diagnostic-reglages-1" TargetMode="External"/><Relationship Id="rId33" Type="http://schemas.openxmlformats.org/officeDocument/2006/relationships/hyperlink" Target="https://www.cfpa-france.fr/formations/gnc-niveau-3-maintenance-du-systeme-gnc-1" TargetMode="External"/><Relationship Id="rId38" Type="http://schemas.openxmlformats.org/officeDocument/2006/relationships/hyperlink" Target="https://www.cfpa-france.fr/formations/habilitation-electrique-bol-bcl-et-b2-l-pour-les-depanneurs-remorqueurs-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J46"/>
  <sheetViews>
    <sheetView tabSelected="1" zoomScale="70" zoomScaleNormal="70" workbookViewId="0">
      <selection activeCell="A2" sqref="A2:XFD2"/>
    </sheetView>
  </sheetViews>
  <sheetFormatPr baseColWidth="10" defaultColWidth="11.453125" defaultRowHeight="14.5" x14ac:dyDescent="0.35"/>
  <cols>
    <col min="1" max="1" width="20.81640625" style="1" customWidth="1"/>
    <col min="2" max="2" width="22.1796875" bestFit="1" customWidth="1"/>
    <col min="3" max="3" width="61.7265625" customWidth="1"/>
    <col min="4" max="5" width="14.453125" style="1" customWidth="1"/>
    <col min="6" max="6" width="15.7265625" style="1" customWidth="1"/>
    <col min="7" max="7" width="17" style="1" customWidth="1"/>
  </cols>
  <sheetData>
    <row r="1" spans="1:10" ht="61" customHeight="1" x14ac:dyDescent="0.35">
      <c r="A1" s="11" t="s">
        <v>83</v>
      </c>
      <c r="B1" s="12"/>
      <c r="C1" s="12"/>
      <c r="D1" s="12"/>
      <c r="E1" s="12"/>
      <c r="F1" s="12"/>
      <c r="G1" s="13"/>
      <c r="J1" s="5"/>
    </row>
    <row r="2" spans="1:10" s="6" customFormat="1" ht="39.5" customHeight="1" thickBot="1" x14ac:dyDescent="0.6">
      <c r="A2" s="14" t="s">
        <v>84</v>
      </c>
      <c r="B2" s="15"/>
      <c r="C2" s="15"/>
      <c r="D2" s="15"/>
      <c r="E2" s="15"/>
      <c r="F2" s="15"/>
      <c r="G2" s="16"/>
    </row>
    <row r="3" spans="1:10" ht="55.5" thickBot="1" x14ac:dyDescent="0.4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10" s="1" customFormat="1" ht="29" customHeight="1" x14ac:dyDescent="0.35">
      <c r="A4" s="7" t="s">
        <v>7</v>
      </c>
      <c r="B4" s="8" t="s">
        <v>8</v>
      </c>
      <c r="C4" s="17" t="s">
        <v>9</v>
      </c>
      <c r="D4" s="7">
        <v>21</v>
      </c>
      <c r="E4" s="9">
        <v>65</v>
      </c>
      <c r="F4" s="10">
        <f t="shared" ref="F4:F41" si="0">E4*D4</f>
        <v>1365</v>
      </c>
      <c r="G4" s="10">
        <f t="shared" ref="G4:G41" si="1">F4*1.2</f>
        <v>1638</v>
      </c>
    </row>
    <row r="5" spans="1:10" s="1" customFormat="1" ht="29" customHeight="1" x14ac:dyDescent="0.35">
      <c r="A5" s="7" t="s">
        <v>7</v>
      </c>
      <c r="B5" s="8" t="s">
        <v>10</v>
      </c>
      <c r="C5" s="17" t="s">
        <v>11</v>
      </c>
      <c r="D5" s="7">
        <v>14</v>
      </c>
      <c r="E5" s="9">
        <v>65</v>
      </c>
      <c r="F5" s="10">
        <f t="shared" si="0"/>
        <v>910</v>
      </c>
      <c r="G5" s="10">
        <f t="shared" si="1"/>
        <v>1092</v>
      </c>
    </row>
    <row r="6" spans="1:10" s="1" customFormat="1" ht="29" customHeight="1" x14ac:dyDescent="0.35">
      <c r="A6" s="7" t="s">
        <v>7</v>
      </c>
      <c r="B6" s="8" t="s">
        <v>12</v>
      </c>
      <c r="C6" s="17" t="s">
        <v>13</v>
      </c>
      <c r="D6" s="7">
        <v>7</v>
      </c>
      <c r="E6" s="9">
        <v>65</v>
      </c>
      <c r="F6" s="10">
        <f t="shared" si="0"/>
        <v>455</v>
      </c>
      <c r="G6" s="10">
        <f t="shared" si="1"/>
        <v>546</v>
      </c>
    </row>
    <row r="7" spans="1:10" s="1" customFormat="1" ht="29" customHeight="1" x14ac:dyDescent="0.35">
      <c r="A7" s="7" t="s">
        <v>7</v>
      </c>
      <c r="B7" s="8" t="s">
        <v>14</v>
      </c>
      <c r="C7" s="17" t="s">
        <v>15</v>
      </c>
      <c r="D7" s="7">
        <v>7</v>
      </c>
      <c r="E7" s="9">
        <v>65</v>
      </c>
      <c r="F7" s="10">
        <f t="shared" si="0"/>
        <v>455</v>
      </c>
      <c r="G7" s="10">
        <f t="shared" si="1"/>
        <v>546</v>
      </c>
    </row>
    <row r="8" spans="1:10" s="1" customFormat="1" ht="29" customHeight="1" x14ac:dyDescent="0.35">
      <c r="A8" s="7" t="s">
        <v>7</v>
      </c>
      <c r="B8" s="8" t="s">
        <v>16</v>
      </c>
      <c r="C8" s="17" t="s">
        <v>17</v>
      </c>
      <c r="D8" s="7"/>
      <c r="E8" s="9"/>
      <c r="F8" s="10">
        <f t="shared" si="0"/>
        <v>0</v>
      </c>
      <c r="G8" s="10">
        <f t="shared" si="1"/>
        <v>0</v>
      </c>
    </row>
    <row r="9" spans="1:10" s="1" customFormat="1" ht="29" customHeight="1" x14ac:dyDescent="0.35">
      <c r="A9" s="7" t="s">
        <v>7</v>
      </c>
      <c r="B9" s="8" t="s">
        <v>18</v>
      </c>
      <c r="C9" s="17" t="s">
        <v>19</v>
      </c>
      <c r="D9" s="7">
        <v>14</v>
      </c>
      <c r="E9" s="9">
        <v>65</v>
      </c>
      <c r="F9" s="10">
        <f t="shared" si="0"/>
        <v>910</v>
      </c>
      <c r="G9" s="10">
        <f t="shared" si="1"/>
        <v>1092</v>
      </c>
    </row>
    <row r="10" spans="1:10" s="1" customFormat="1" ht="29" customHeight="1" x14ac:dyDescent="0.35">
      <c r="A10" s="7" t="s">
        <v>7</v>
      </c>
      <c r="B10" s="8" t="s">
        <v>20</v>
      </c>
      <c r="C10" s="17" t="s">
        <v>21</v>
      </c>
      <c r="D10" s="7">
        <v>21</v>
      </c>
      <c r="E10" s="9">
        <v>65</v>
      </c>
      <c r="F10" s="10">
        <f t="shared" si="0"/>
        <v>1365</v>
      </c>
      <c r="G10" s="10">
        <f t="shared" si="1"/>
        <v>1638</v>
      </c>
    </row>
    <row r="11" spans="1:10" s="1" customFormat="1" ht="29" customHeight="1" x14ac:dyDescent="0.35">
      <c r="A11" s="7" t="s">
        <v>7</v>
      </c>
      <c r="B11" s="8" t="s">
        <v>22</v>
      </c>
      <c r="C11" s="17" t="s">
        <v>23</v>
      </c>
      <c r="D11" s="7">
        <v>7</v>
      </c>
      <c r="E11" s="9">
        <v>65</v>
      </c>
      <c r="F11" s="10">
        <f t="shared" si="0"/>
        <v>455</v>
      </c>
      <c r="G11" s="10">
        <f t="shared" si="1"/>
        <v>546</v>
      </c>
    </row>
    <row r="12" spans="1:10" s="1" customFormat="1" ht="29" customHeight="1" x14ac:dyDescent="0.35">
      <c r="A12" s="7" t="s">
        <v>7</v>
      </c>
      <c r="B12" s="8" t="s">
        <v>24</v>
      </c>
      <c r="C12" s="17" t="s">
        <v>25</v>
      </c>
      <c r="D12" s="7">
        <v>7</v>
      </c>
      <c r="E12" s="9">
        <v>65</v>
      </c>
      <c r="F12" s="10">
        <f t="shared" si="0"/>
        <v>455</v>
      </c>
      <c r="G12" s="10">
        <f t="shared" si="1"/>
        <v>546</v>
      </c>
    </row>
    <row r="13" spans="1:10" s="1" customFormat="1" ht="29" customHeight="1" x14ac:dyDescent="0.35">
      <c r="A13" s="7" t="s">
        <v>7</v>
      </c>
      <c r="B13" s="8" t="s">
        <v>26</v>
      </c>
      <c r="C13" s="17" t="s">
        <v>27</v>
      </c>
      <c r="D13" s="7">
        <v>14</v>
      </c>
      <c r="E13" s="9">
        <v>65</v>
      </c>
      <c r="F13" s="10">
        <f t="shared" si="0"/>
        <v>910</v>
      </c>
      <c r="G13" s="10">
        <f t="shared" si="1"/>
        <v>1092</v>
      </c>
    </row>
    <row r="14" spans="1:10" s="1" customFormat="1" ht="29" customHeight="1" x14ac:dyDescent="0.35">
      <c r="A14" s="7" t="s">
        <v>7</v>
      </c>
      <c r="B14" s="8" t="s">
        <v>28</v>
      </c>
      <c r="C14" s="17" t="s">
        <v>29</v>
      </c>
      <c r="D14" s="7">
        <v>14</v>
      </c>
      <c r="E14" s="9">
        <v>65</v>
      </c>
      <c r="F14" s="10">
        <f t="shared" si="0"/>
        <v>910</v>
      </c>
      <c r="G14" s="10">
        <f t="shared" si="1"/>
        <v>1092</v>
      </c>
    </row>
    <row r="15" spans="1:10" s="1" customFormat="1" ht="29" customHeight="1" x14ac:dyDescent="0.35">
      <c r="A15" s="7" t="s">
        <v>7</v>
      </c>
      <c r="B15" s="8" t="s">
        <v>30</v>
      </c>
      <c r="C15" s="17" t="s">
        <v>31</v>
      </c>
      <c r="D15" s="7">
        <v>14</v>
      </c>
      <c r="E15" s="9">
        <v>65</v>
      </c>
      <c r="F15" s="10">
        <f t="shared" si="0"/>
        <v>910</v>
      </c>
      <c r="G15" s="10">
        <f t="shared" si="1"/>
        <v>1092</v>
      </c>
    </row>
    <row r="16" spans="1:10" s="1" customFormat="1" ht="29" customHeight="1" x14ac:dyDescent="0.35">
      <c r="A16" s="7" t="s">
        <v>7</v>
      </c>
      <c r="B16" s="8" t="s">
        <v>32</v>
      </c>
      <c r="C16" s="17" t="s">
        <v>31</v>
      </c>
      <c r="D16" s="7">
        <v>14</v>
      </c>
      <c r="E16" s="9">
        <v>65</v>
      </c>
      <c r="F16" s="10">
        <f t="shared" si="0"/>
        <v>910</v>
      </c>
      <c r="G16" s="10">
        <f t="shared" si="1"/>
        <v>1092</v>
      </c>
    </row>
    <row r="17" spans="1:7" s="1" customFormat="1" ht="29" customHeight="1" x14ac:dyDescent="0.35">
      <c r="A17" s="7" t="s">
        <v>7</v>
      </c>
      <c r="B17" s="8" t="s">
        <v>33</v>
      </c>
      <c r="C17" s="17" t="s">
        <v>34</v>
      </c>
      <c r="D17" s="7">
        <v>14</v>
      </c>
      <c r="E17" s="9">
        <v>65</v>
      </c>
      <c r="F17" s="10">
        <f t="shared" si="0"/>
        <v>910</v>
      </c>
      <c r="G17" s="10">
        <f t="shared" si="1"/>
        <v>1092</v>
      </c>
    </row>
    <row r="18" spans="1:7" s="1" customFormat="1" ht="29" customHeight="1" x14ac:dyDescent="0.35">
      <c r="A18" s="7" t="s">
        <v>7</v>
      </c>
      <c r="B18" s="8" t="s">
        <v>35</v>
      </c>
      <c r="C18" s="17" t="s">
        <v>36</v>
      </c>
      <c r="D18" s="7">
        <v>14</v>
      </c>
      <c r="E18" s="9">
        <v>65</v>
      </c>
      <c r="F18" s="10">
        <f t="shared" si="0"/>
        <v>910</v>
      </c>
      <c r="G18" s="10">
        <f t="shared" si="1"/>
        <v>1092</v>
      </c>
    </row>
    <row r="19" spans="1:7" s="1" customFormat="1" ht="29" customHeight="1" x14ac:dyDescent="0.35">
      <c r="A19" s="7" t="s">
        <v>7</v>
      </c>
      <c r="B19" s="8" t="s">
        <v>37</v>
      </c>
      <c r="C19" s="17" t="s">
        <v>38</v>
      </c>
      <c r="D19" s="7">
        <v>28</v>
      </c>
      <c r="E19" s="9">
        <v>65</v>
      </c>
      <c r="F19" s="10">
        <f t="shared" si="0"/>
        <v>1820</v>
      </c>
      <c r="G19" s="10">
        <f t="shared" si="1"/>
        <v>2184</v>
      </c>
    </row>
    <row r="20" spans="1:7" s="1" customFormat="1" ht="29" customHeight="1" x14ac:dyDescent="0.35">
      <c r="A20" s="7" t="s">
        <v>7</v>
      </c>
      <c r="B20" s="8" t="s">
        <v>39</v>
      </c>
      <c r="C20" s="17" t="s">
        <v>40</v>
      </c>
      <c r="D20" s="7">
        <v>14</v>
      </c>
      <c r="E20" s="9">
        <v>65</v>
      </c>
      <c r="F20" s="10">
        <f t="shared" si="0"/>
        <v>910</v>
      </c>
      <c r="G20" s="10">
        <f t="shared" si="1"/>
        <v>1092</v>
      </c>
    </row>
    <row r="21" spans="1:7" s="1" customFormat="1" ht="29" customHeight="1" x14ac:dyDescent="0.35">
      <c r="A21" s="7" t="s">
        <v>7</v>
      </c>
      <c r="B21" s="8" t="s">
        <v>41</v>
      </c>
      <c r="C21" s="17" t="s">
        <v>42</v>
      </c>
      <c r="D21" s="7">
        <v>21</v>
      </c>
      <c r="E21" s="9">
        <v>65</v>
      </c>
      <c r="F21" s="10">
        <f t="shared" si="0"/>
        <v>1365</v>
      </c>
      <c r="G21" s="10">
        <f t="shared" si="1"/>
        <v>1638</v>
      </c>
    </row>
    <row r="22" spans="1:7" s="1" customFormat="1" ht="29" customHeight="1" x14ac:dyDescent="0.35">
      <c r="A22" s="7" t="s">
        <v>7</v>
      </c>
      <c r="B22" s="8" t="s">
        <v>43</v>
      </c>
      <c r="C22" s="17" t="s">
        <v>44</v>
      </c>
      <c r="D22" s="7">
        <v>21</v>
      </c>
      <c r="E22" s="9">
        <v>65</v>
      </c>
      <c r="F22" s="10">
        <f t="shared" si="0"/>
        <v>1365</v>
      </c>
      <c r="G22" s="10">
        <f t="shared" si="1"/>
        <v>1638</v>
      </c>
    </row>
    <row r="23" spans="1:7" s="1" customFormat="1" ht="29" customHeight="1" x14ac:dyDescent="0.35">
      <c r="A23" s="7" t="s">
        <v>7</v>
      </c>
      <c r="B23" s="8" t="s">
        <v>45</v>
      </c>
      <c r="C23" s="17" t="s">
        <v>46</v>
      </c>
      <c r="D23" s="7">
        <v>21</v>
      </c>
      <c r="E23" s="9">
        <v>65</v>
      </c>
      <c r="F23" s="10">
        <f t="shared" si="0"/>
        <v>1365</v>
      </c>
      <c r="G23" s="10">
        <f t="shared" si="1"/>
        <v>1638</v>
      </c>
    </row>
    <row r="24" spans="1:7" s="1" customFormat="1" ht="29" customHeight="1" x14ac:dyDescent="0.35">
      <c r="A24" s="7" t="s">
        <v>7</v>
      </c>
      <c r="B24" s="8" t="s">
        <v>47</v>
      </c>
      <c r="C24" s="17" t="s">
        <v>48</v>
      </c>
      <c r="D24" s="7">
        <v>14</v>
      </c>
      <c r="E24" s="9">
        <v>65</v>
      </c>
      <c r="F24" s="10">
        <f t="shared" si="0"/>
        <v>910</v>
      </c>
      <c r="G24" s="10">
        <f t="shared" si="1"/>
        <v>1092</v>
      </c>
    </row>
    <row r="25" spans="1:7" s="1" customFormat="1" ht="29" customHeight="1" x14ac:dyDescent="0.35">
      <c r="A25" s="7" t="s">
        <v>7</v>
      </c>
      <c r="B25" s="8" t="s">
        <v>49</v>
      </c>
      <c r="C25" s="17" t="s">
        <v>50</v>
      </c>
      <c r="D25" s="7">
        <v>14</v>
      </c>
      <c r="E25" s="9">
        <v>65</v>
      </c>
      <c r="F25" s="10">
        <f t="shared" si="0"/>
        <v>910</v>
      </c>
      <c r="G25" s="10">
        <f t="shared" si="1"/>
        <v>1092</v>
      </c>
    </row>
    <row r="26" spans="1:7" s="1" customFormat="1" ht="29" customHeight="1" x14ac:dyDescent="0.35">
      <c r="A26" s="7" t="s">
        <v>7</v>
      </c>
      <c r="B26" s="8" t="s">
        <v>51</v>
      </c>
      <c r="C26" s="17" t="s">
        <v>52</v>
      </c>
      <c r="D26" s="7">
        <v>14</v>
      </c>
      <c r="E26" s="9">
        <v>65</v>
      </c>
      <c r="F26" s="10">
        <f t="shared" si="0"/>
        <v>910</v>
      </c>
      <c r="G26" s="10">
        <f t="shared" si="1"/>
        <v>1092</v>
      </c>
    </row>
    <row r="27" spans="1:7" s="1" customFormat="1" ht="29" customHeight="1" x14ac:dyDescent="0.35">
      <c r="A27" s="7" t="s">
        <v>7</v>
      </c>
      <c r="B27" s="8" t="s">
        <v>53</v>
      </c>
      <c r="C27" s="17" t="s">
        <v>54</v>
      </c>
      <c r="D27" s="7">
        <v>21</v>
      </c>
      <c r="E27" s="9">
        <v>65</v>
      </c>
      <c r="F27" s="10">
        <f t="shared" si="0"/>
        <v>1365</v>
      </c>
      <c r="G27" s="10">
        <f t="shared" si="1"/>
        <v>1638</v>
      </c>
    </row>
    <row r="28" spans="1:7" s="1" customFormat="1" ht="29" customHeight="1" x14ac:dyDescent="0.35">
      <c r="A28" s="7" t="s">
        <v>7</v>
      </c>
      <c r="B28" s="8" t="s">
        <v>55</v>
      </c>
      <c r="C28" s="17" t="s">
        <v>56</v>
      </c>
      <c r="D28" s="7">
        <v>14</v>
      </c>
      <c r="E28" s="9">
        <v>65</v>
      </c>
      <c r="F28" s="10">
        <f t="shared" si="0"/>
        <v>910</v>
      </c>
      <c r="G28" s="10">
        <f t="shared" si="1"/>
        <v>1092</v>
      </c>
    </row>
    <row r="29" spans="1:7" s="1" customFormat="1" ht="29" customHeight="1" x14ac:dyDescent="0.35">
      <c r="A29" s="7" t="s">
        <v>7</v>
      </c>
      <c r="B29" s="8" t="s">
        <v>57</v>
      </c>
      <c r="C29" s="17" t="s">
        <v>58</v>
      </c>
      <c r="D29" s="7">
        <v>14</v>
      </c>
      <c r="E29" s="9">
        <v>65</v>
      </c>
      <c r="F29" s="10">
        <f t="shared" si="0"/>
        <v>910</v>
      </c>
      <c r="G29" s="10">
        <f t="shared" si="1"/>
        <v>1092</v>
      </c>
    </row>
    <row r="30" spans="1:7" s="1" customFormat="1" ht="29" customHeight="1" x14ac:dyDescent="0.35">
      <c r="A30" s="7" t="s">
        <v>7</v>
      </c>
      <c r="B30" s="8" t="s">
        <v>59</v>
      </c>
      <c r="C30" s="17" t="s">
        <v>60</v>
      </c>
      <c r="D30" s="7">
        <v>21</v>
      </c>
      <c r="E30" s="9">
        <v>65</v>
      </c>
      <c r="F30" s="10">
        <f t="shared" si="0"/>
        <v>1365</v>
      </c>
      <c r="G30" s="10">
        <f t="shared" si="1"/>
        <v>1638</v>
      </c>
    </row>
    <row r="31" spans="1:7" s="1" customFormat="1" ht="29" customHeight="1" x14ac:dyDescent="0.35">
      <c r="A31" s="7" t="s">
        <v>7</v>
      </c>
      <c r="B31" s="8" t="s">
        <v>61</v>
      </c>
      <c r="C31" s="17" t="s">
        <v>62</v>
      </c>
      <c r="D31" s="7">
        <v>28</v>
      </c>
      <c r="E31" s="9">
        <v>65</v>
      </c>
      <c r="F31" s="10">
        <f t="shared" si="0"/>
        <v>1820</v>
      </c>
      <c r="G31" s="10">
        <f t="shared" si="1"/>
        <v>2184</v>
      </c>
    </row>
    <row r="32" spans="1:7" s="1" customFormat="1" ht="29" customHeight="1" x14ac:dyDescent="0.35">
      <c r="A32" s="7" t="s">
        <v>7</v>
      </c>
      <c r="B32" s="8" t="s">
        <v>63</v>
      </c>
      <c r="C32" s="17" t="s">
        <v>64</v>
      </c>
      <c r="D32" s="7">
        <v>21</v>
      </c>
      <c r="E32" s="9">
        <v>65</v>
      </c>
      <c r="F32" s="10">
        <f t="shared" si="0"/>
        <v>1365</v>
      </c>
      <c r="G32" s="10">
        <f t="shared" si="1"/>
        <v>1638</v>
      </c>
    </row>
    <row r="33" spans="1:7" s="1" customFormat="1" ht="29" customHeight="1" x14ac:dyDescent="0.35">
      <c r="A33" s="7" t="s">
        <v>7</v>
      </c>
      <c r="B33" s="8" t="s">
        <v>65</v>
      </c>
      <c r="C33" s="17" t="s">
        <v>66</v>
      </c>
      <c r="D33" s="7">
        <v>14</v>
      </c>
      <c r="E33" s="9">
        <v>65</v>
      </c>
      <c r="F33" s="10">
        <f t="shared" si="0"/>
        <v>910</v>
      </c>
      <c r="G33" s="10">
        <f t="shared" si="1"/>
        <v>1092</v>
      </c>
    </row>
    <row r="34" spans="1:7" s="1" customFormat="1" ht="29" customHeight="1" x14ac:dyDescent="0.35">
      <c r="A34" s="7" t="s">
        <v>7</v>
      </c>
      <c r="B34" s="8" t="s">
        <v>67</v>
      </c>
      <c r="C34" s="17" t="s">
        <v>68</v>
      </c>
      <c r="D34" s="7">
        <v>21</v>
      </c>
      <c r="E34" s="9">
        <v>65</v>
      </c>
      <c r="F34" s="10">
        <f t="shared" si="0"/>
        <v>1365</v>
      </c>
      <c r="G34" s="10">
        <f t="shared" si="1"/>
        <v>1638</v>
      </c>
    </row>
    <row r="35" spans="1:7" s="1" customFormat="1" ht="29" customHeight="1" x14ac:dyDescent="0.35">
      <c r="A35" s="7" t="s">
        <v>7</v>
      </c>
      <c r="B35" s="8" t="s">
        <v>69</v>
      </c>
      <c r="C35" s="17" t="s">
        <v>70</v>
      </c>
      <c r="D35" s="7">
        <v>7</v>
      </c>
      <c r="E35" s="9">
        <v>65</v>
      </c>
      <c r="F35" s="10">
        <f t="shared" si="0"/>
        <v>455</v>
      </c>
      <c r="G35" s="10">
        <f t="shared" si="1"/>
        <v>546</v>
      </c>
    </row>
    <row r="36" spans="1:7" s="1" customFormat="1" ht="29" customHeight="1" x14ac:dyDescent="0.35">
      <c r="A36" s="7" t="s">
        <v>7</v>
      </c>
      <c r="B36" s="8" t="s">
        <v>71</v>
      </c>
      <c r="C36" s="17" t="s">
        <v>72</v>
      </c>
      <c r="D36" s="7">
        <v>21</v>
      </c>
      <c r="E36" s="9">
        <v>65</v>
      </c>
      <c r="F36" s="10">
        <f t="shared" si="0"/>
        <v>1365</v>
      </c>
      <c r="G36" s="10">
        <f t="shared" si="1"/>
        <v>1638</v>
      </c>
    </row>
    <row r="37" spans="1:7" s="1" customFormat="1" ht="29" customHeight="1" x14ac:dyDescent="0.35">
      <c r="A37" s="7" t="s">
        <v>7</v>
      </c>
      <c r="B37" s="8" t="s">
        <v>73</v>
      </c>
      <c r="C37" s="17" t="s">
        <v>74</v>
      </c>
      <c r="D37" s="7">
        <v>21</v>
      </c>
      <c r="E37" s="9">
        <v>65</v>
      </c>
      <c r="F37" s="10">
        <f t="shared" si="0"/>
        <v>1365</v>
      </c>
      <c r="G37" s="10">
        <f t="shared" si="1"/>
        <v>1638</v>
      </c>
    </row>
    <row r="38" spans="1:7" s="1" customFormat="1" ht="29" customHeight="1" x14ac:dyDescent="0.35">
      <c r="A38" s="7" t="s">
        <v>7</v>
      </c>
      <c r="B38" s="8" t="s">
        <v>75</v>
      </c>
      <c r="C38" s="17" t="s">
        <v>76</v>
      </c>
      <c r="D38" s="7">
        <v>14</v>
      </c>
      <c r="E38" s="9">
        <v>65</v>
      </c>
      <c r="F38" s="10">
        <f t="shared" si="0"/>
        <v>910</v>
      </c>
      <c r="G38" s="10">
        <f t="shared" si="1"/>
        <v>1092</v>
      </c>
    </row>
    <row r="39" spans="1:7" s="1" customFormat="1" ht="29" customHeight="1" x14ac:dyDescent="0.35">
      <c r="A39" s="7" t="s">
        <v>7</v>
      </c>
      <c r="B39" s="8" t="s">
        <v>77</v>
      </c>
      <c r="C39" s="17" t="s">
        <v>78</v>
      </c>
      <c r="D39" s="7">
        <v>28</v>
      </c>
      <c r="E39" s="9">
        <v>65</v>
      </c>
      <c r="F39" s="10">
        <f t="shared" si="0"/>
        <v>1820</v>
      </c>
      <c r="G39" s="10">
        <f t="shared" si="1"/>
        <v>2184</v>
      </c>
    </row>
    <row r="40" spans="1:7" s="1" customFormat="1" ht="29" customHeight="1" x14ac:dyDescent="0.35">
      <c r="A40" s="7" t="s">
        <v>7</v>
      </c>
      <c r="B40" s="8" t="s">
        <v>79</v>
      </c>
      <c r="C40" s="17" t="s">
        <v>80</v>
      </c>
      <c r="D40" s="7">
        <v>14</v>
      </c>
      <c r="E40" s="9">
        <v>65</v>
      </c>
      <c r="F40" s="10">
        <f t="shared" si="0"/>
        <v>910</v>
      </c>
      <c r="G40" s="10">
        <f t="shared" si="1"/>
        <v>1092</v>
      </c>
    </row>
    <row r="41" spans="1:7" s="1" customFormat="1" ht="29" customHeight="1" x14ac:dyDescent="0.35">
      <c r="A41" s="7" t="s">
        <v>7</v>
      </c>
      <c r="B41" s="8" t="s">
        <v>81</v>
      </c>
      <c r="C41" s="17" t="s">
        <v>82</v>
      </c>
      <c r="D41" s="7">
        <v>14</v>
      </c>
      <c r="E41" s="9">
        <v>65</v>
      </c>
      <c r="F41" s="10">
        <f t="shared" si="0"/>
        <v>910</v>
      </c>
      <c r="G41" s="10">
        <f t="shared" si="1"/>
        <v>1092</v>
      </c>
    </row>
    <row r="42" spans="1:7" s="1" customFormat="1" ht="29" customHeight="1" x14ac:dyDescent="0.35">
      <c r="B42"/>
      <c r="C42"/>
    </row>
    <row r="43" spans="1:7" s="1" customFormat="1" ht="29" customHeight="1" x14ac:dyDescent="0.35">
      <c r="B43"/>
      <c r="C43"/>
    </row>
    <row r="44" spans="1:7" s="1" customFormat="1" ht="29" customHeight="1" x14ac:dyDescent="0.35">
      <c r="B44"/>
      <c r="C44"/>
    </row>
    <row r="45" spans="1:7" ht="29" customHeight="1" x14ac:dyDescent="0.35"/>
    <row r="46" spans="1:7" ht="29" customHeight="1" x14ac:dyDescent="0.35"/>
  </sheetData>
  <autoFilter ref="A3:G34" xr:uid="{C0321363-D9ED-45A1-930B-9BCF5C505565}"/>
  <mergeCells count="2">
    <mergeCell ref="A1:G1"/>
    <mergeCell ref="A2:G2"/>
  </mergeCells>
  <dataValidations count="1">
    <dataValidation type="list" allowBlank="1" showInputMessage="1" showErrorMessage="1" sqref="A4:A9" xr:uid="{6C6FCC7A-FBBC-4D91-ACEF-D593EA232770}">
      <formula1>$AD$10:$AD$12</formula1>
    </dataValidation>
  </dataValidations>
  <hyperlinks>
    <hyperlink ref="A2:G2" r:id="rId1" display="GNFA: www.gnfa-auto.fr" xr:uid="{E3039EE1-B862-4E31-B9BE-989582D0BF91}"/>
    <hyperlink ref="A2" r:id="rId2" xr:uid="{6E50348C-23A5-4D81-B971-FB520CB4CEB0}"/>
    <hyperlink ref="C13" r:id="rId3" xr:uid="{B2BB0A5C-A49E-467E-B51A-3FC699812B08}"/>
    <hyperlink ref="C37" r:id="rId4" xr:uid="{4B1CF05C-1D67-44AD-B9D5-CB7248694454}"/>
    <hyperlink ref="C38" r:id="rId5" xr:uid="{94D32D45-4124-4F2D-B710-67EBA040F8E9}"/>
    <hyperlink ref="C35" r:id="rId6" xr:uid="{B5EB7FE6-B283-4C95-973B-314FFBCE4598}"/>
    <hyperlink ref="C36" r:id="rId7" xr:uid="{2A0F4E06-5051-4C8E-8A1A-F88161EF957E}"/>
    <hyperlink ref="C34" r:id="rId8" xr:uid="{2861AC7C-0648-446F-B866-1AABD8E86316}"/>
    <hyperlink ref="C33" r:id="rId9" xr:uid="{B6A4B17A-AFAA-4EF2-A451-57860D303BE0}"/>
    <hyperlink ref="C39" r:id="rId10" xr:uid="{6490A125-C850-4FB5-BA32-E6011A610BF0}"/>
    <hyperlink ref="C40" r:id="rId11" xr:uid="{B71D76A5-4EF3-4BAF-9BBF-5B23DFC42EA9}"/>
    <hyperlink ref="C41" r:id="rId12" xr:uid="{420F4193-2527-4023-B2D2-9AB032DD0FDB}"/>
    <hyperlink ref="C32" r:id="rId13" xr:uid="{0DECA393-A25D-4FCC-8104-3CBED2AE958D}"/>
    <hyperlink ref="C31" r:id="rId14" xr:uid="{2DAD7718-0127-4C7B-B3DF-A9E3B4CA14F3}"/>
    <hyperlink ref="C30" r:id="rId15" xr:uid="{CE00A5B4-2A08-41E9-BA40-29302D7EA776}"/>
    <hyperlink ref="C29" r:id="rId16" xr:uid="{8AFF1CC4-C88B-4E63-A928-E96A94A0C63E}"/>
    <hyperlink ref="C28" r:id="rId17" xr:uid="{1F68913C-35C7-4554-BAFB-260A57889685}"/>
    <hyperlink ref="C27" r:id="rId18" xr:uid="{32E7AE2D-9D97-420D-919F-0A168E1F3476}"/>
    <hyperlink ref="C26" r:id="rId19" xr:uid="{F1112CAA-5419-4AB7-ABC1-A719B0686912}"/>
    <hyperlink ref="C25" r:id="rId20" xr:uid="{483311CC-292F-403B-9F0D-07C47CEFA3B4}"/>
    <hyperlink ref="C24" r:id="rId21" xr:uid="{7FBBF7DF-3EED-4389-99D5-25D388F07C60}"/>
    <hyperlink ref="C23" r:id="rId22" xr:uid="{9991C7A0-6A4A-48E2-A640-239F5AF4E158}"/>
    <hyperlink ref="C22" r:id="rId23" xr:uid="{B3400D10-75D6-4D5F-AB71-C9A9D35124EF}"/>
    <hyperlink ref="C21" r:id="rId24" xr:uid="{E967E81D-2BCD-4A47-9F71-23B89EBFE7B1}"/>
    <hyperlink ref="C20" r:id="rId25" xr:uid="{3F4B9757-BB12-4E6C-9204-471E66583E9A}"/>
    <hyperlink ref="C19" r:id="rId26" xr:uid="{28DDACAF-D167-4C81-86BB-DDFA97C2A35B}"/>
    <hyperlink ref="C18" r:id="rId27" xr:uid="{87BCE2FD-D06C-42C3-8E03-A075F500C694}"/>
    <hyperlink ref="C17" r:id="rId28" xr:uid="{3CAE43CA-DF1F-4240-BAA1-A10DC9F72A95}"/>
    <hyperlink ref="C16" r:id="rId29" xr:uid="{3A7ED93D-E1F4-4483-8E4E-061A9D876F8E}"/>
    <hyperlink ref="C15" r:id="rId30" xr:uid="{D7CEAE8F-4EEC-41B7-835A-F34AF45415F3}"/>
    <hyperlink ref="C14" r:id="rId31" xr:uid="{04579EFA-0ACF-4816-9A95-31E9A28A3C69}"/>
    <hyperlink ref="C12" r:id="rId32" xr:uid="{8A9D7521-BB2D-4401-935B-99FE7BFF3D05}"/>
    <hyperlink ref="C11" r:id="rId33" xr:uid="{71791C76-0EC8-4839-806F-1AA69A72C196}"/>
    <hyperlink ref="C10" r:id="rId34" xr:uid="{F989CB0F-7223-4F8C-AB4D-6FEC45C5F7D4}"/>
    <hyperlink ref="C9" r:id="rId35" xr:uid="{69978FDB-1A1E-4D50-802E-403AC6E230CA}"/>
    <hyperlink ref="C8" r:id="rId36" xr:uid="{CC06D778-A54B-4F5E-B339-33F204EE574A}"/>
    <hyperlink ref="C7" r:id="rId37" xr:uid="{1CACEF71-E150-4137-91A9-52167EC64B7B}"/>
    <hyperlink ref="C5" r:id="rId38" xr:uid="{44D72703-38F5-490A-B583-3ABBDEAAF2D0}"/>
    <hyperlink ref="C4" r:id="rId39" xr:uid="{68E1EDC1-9F18-4A8D-BD87-41D59911FA71}"/>
    <hyperlink ref="C6" r:id="rId40" xr:uid="{A14AE149-0D29-46D9-A7BB-A0BD6C7097DD}"/>
  </hyperlinks>
  <pageMargins left="0.70866141732283472" right="0.70866141732283472" top="0.74803149606299213" bottom="0.74803149606299213" header="0.31496062992125984" footer="0.31496062992125984"/>
  <pageSetup paperSize="8" scale="38" fitToHeight="0" orientation="portrait" r:id="rId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Shéhérazade GAYOU</cp:lastModifiedBy>
  <dcterms:created xsi:type="dcterms:W3CDTF">2023-02-07T12:42:03Z</dcterms:created>
  <dcterms:modified xsi:type="dcterms:W3CDTF">2023-02-17T11:05:34Z</dcterms:modified>
</cp:coreProperties>
</file>