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-DGAA\002-Siège\1_COMPETENCES EMPLOIS - BG\0_Préparation Compétences Emploi 2023\6_Bon de commande\3_site Opco\Transmis pour visualisation sur le site OPCO\"/>
    </mc:Choice>
  </mc:AlternateContent>
  <xr:revisionPtr revIDLastSave="0" documentId="13_ncr:1_{E70DE3F3-87BD-40FE-BB30-202AD9ECE00F}" xr6:coauthVersionLast="47" xr6:coauthVersionMax="47" xr10:uidLastSave="{00000000-0000-0000-0000-000000000000}"/>
  <bookViews>
    <workbookView xWindow="-577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<sst xmlns="http://schemas.openxmlformats.org/spreadsheetml/2006/main" count="39" uniqueCount="31">
  <si>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</si>
  <si>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</si>
  <si>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</si>
  <si>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</si>
  <si>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</si>
  <si>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</si>
  <si>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</si>
  <si>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 xml:space="preserve">CHAMBRE DE METIERS ET DE L'ARTISANAT PAYS DE LA LOIRE
MAINTENANCE VEHICULES INDUSTRIELS
</t>
  </si>
  <si>
    <t>Mixte</t>
  </si>
  <si>
    <t>VI1</t>
  </si>
  <si>
    <t>Booster vos compétences dans le domaine du VTR : LES HABILITATION ELECTRIQUES B2VL-BCL (VEHICULES POIDS LOURDS)</t>
  </si>
  <si>
    <t>VI3</t>
  </si>
  <si>
    <t>Booster vos compétences dans le domaine du VTR : L’ELECTRICITE ET L’ELECTRONIQUE  (NIVEAU 2 : VEHICULES MULTIPLEXES )</t>
  </si>
  <si>
    <t>VI4</t>
  </si>
  <si>
    <t>Booster vos compétences dans le domaine du VTR : L’INTERVENTION SUR LES BOITE DE VITESSES, PONTS, DIFFERENTIELS  (NIVEAU 1 : mécanique) POIDS LOURDS</t>
  </si>
  <si>
    <t>VI5</t>
  </si>
  <si>
    <t>Booster vos compétences dans le domaine du VTR : L’INTERVENTION SUR LES BOITE DE VITESSES, PONTS, DIFFERENTIELS  (NIVEAU 2 : LES BOITES ROBOTISEES) VTR</t>
  </si>
  <si>
    <t>VI6</t>
  </si>
  <si>
    <t>Booster vos compétences dans le domaine du VTR : L’INTERVENTION SUR LE CIRCUIT PNEUMATIQUE (FREINAGE)  (NIVEAU 1 )</t>
  </si>
  <si>
    <t>VI7</t>
  </si>
  <si>
    <t>Booster vos compétences dans le domaine du VTR : L’INTERVENTION SUR LE CIRCUIT PNEUMATIQUE (FREINAGE)  (NIVEAU 2 )</t>
  </si>
  <si>
    <t>VI8</t>
  </si>
  <si>
    <t>Booster vos compétences dans le domaine du VTR : L’INTERVENTION SUR L’HYDRAULIQUE</t>
  </si>
  <si>
    <t>VI9</t>
  </si>
  <si>
    <t>Booster vos compétences dans le domaine du VTR : UTILISATION DES OUTILS DE METROLOGIE</t>
  </si>
  <si>
    <t>VI10</t>
  </si>
  <si>
    <t>Booster vos compétences dans le domaine du VTR : LE PNEUMATIQUE (POIDS LOURDS)</t>
  </si>
  <si>
    <t>Lien vers le site OF: https://www.artisanatpaysdelaloire.fr/article/dirigeants-du-secteur-de-lautomobile-vtr-formez-vos-salaries</t>
  </si>
  <si>
    <t>FPROMECA007</t>
  </si>
  <si>
    <t>Découvrir les bases électriques du Véhicule de Transport Routier</t>
  </si>
  <si>
    <t>Présentiel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</si>
</sst>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10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rtisanatpaysdelaloire.fr/article/dirigeants-du-secteur-de-lautomobile-vtr-formez-vos-salar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10" ht="60.95" customHeight="1" x14ac:dyDescent="0.25">
      <c r="A1" s="11" t="s">
        <v>7</v>
      </c>
      <c r="B1" s="12"/>
      <c r="C1" s="12"/>
      <c r="D1" s="12"/>
      <c r="E1" s="12"/>
      <c r="F1" s="12"/>
      <c r="G1" s="13"/>
      <c r="J1" s="5"/>
    </row>
    <row r="2" spans="1:10" s="6" customFormat="1" ht="49.7" customHeight="1" thickBot="1" x14ac:dyDescent="0.4">
      <c r="A2" s="14" t="s">
        <v>27</v>
      </c>
      <c r="B2" s="15"/>
      <c r="C2" s="15"/>
      <c r="D2" s="15"/>
      <c r="E2" s="15"/>
      <c r="F2" s="15"/>
      <c r="G2" s="16"/>
    </row>
    <row r="3" spans="1:10" ht="56.2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39.950000000000003" customHeight="1" x14ac:dyDescent="0.25">
      <c r="A4" s="7" t="s">
        <v>8</v>
      </c>
      <c r="B4" s="8" t="s">
        <v>9</v>
      </c>
      <c r="C4" s="8" t="s">
        <v>10</v>
      </c>
      <c r="D4" s="7">
        <v>14</v>
      </c>
      <c r="E4" s="9">
        <v>65</v>
      </c>
      <c r="F4" s="10">
        <f t="shared" ref="F4:F13" si="0">E4*D4</f>
        <v>910</v>
      </c>
      <c r="G4" s="10">
        <f t="shared" ref="G4:G13" si="1">F4*1.2</f>
        <v>1092</v>
      </c>
    </row>
    <row r="5" spans="1:10" s="1" customFormat="1" ht="39.950000000000003" customHeight="1" x14ac:dyDescent="0.25">
      <c r="A5" s="7" t="s">
        <v>30</v>
      </c>
      <c r="B5" s="8" t="s">
        <v>28</v>
      </c>
      <c r="C5" s="8" t="s">
        <v>29</v>
      </c>
      <c r="D5" s="7">
        <v>14</v>
      </c>
      <c r="E5" s="9">
        <v>65</v>
      </c>
      <c r="F5" s="10">
        <f t="shared" si="0"/>
        <v>910</v>
      </c>
      <c r="G5" s="10">
        <f t="shared" si="1"/>
        <v>1092</v>
      </c>
    </row>
    <row r="6" spans="1:10" s="1" customFormat="1" ht="39.950000000000003" customHeight="1" x14ac:dyDescent="0.25">
      <c r="A6" s="7" t="s">
        <v>8</v>
      </c>
      <c r="B6" s="8" t="s">
        <v>11</v>
      </c>
      <c r="C6" s="8" t="s">
        <v>12</v>
      </c>
      <c r="D6" s="7">
        <v>14</v>
      </c>
      <c r="E6" s="9">
        <v>65</v>
      </c>
      <c r="F6" s="10">
        <f t="shared" si="0"/>
        <v>910</v>
      </c>
      <c r="G6" s="10">
        <f t="shared" si="1"/>
        <v>1092</v>
      </c>
    </row>
    <row r="7" spans="1:10" s="1" customFormat="1" ht="39.950000000000003" customHeight="1" x14ac:dyDescent="0.25">
      <c r="A7" s="7" t="s">
        <v>8</v>
      </c>
      <c r="B7" s="8" t="s">
        <v>13</v>
      </c>
      <c r="C7" s="8" t="s">
        <v>14</v>
      </c>
      <c r="D7" s="7">
        <v>14</v>
      </c>
      <c r="E7" s="9">
        <v>65</v>
      </c>
      <c r="F7" s="10">
        <f t="shared" si="0"/>
        <v>910</v>
      </c>
      <c r="G7" s="10">
        <f t="shared" si="1"/>
        <v>1092</v>
      </c>
    </row>
    <row r="8" spans="1:10" s="1" customFormat="1" ht="39.950000000000003" customHeight="1" x14ac:dyDescent="0.25">
      <c r="A8" s="7" t="s">
        <v>8</v>
      </c>
      <c r="B8" s="8" t="s">
        <v>15</v>
      </c>
      <c r="C8" s="8" t="s">
        <v>16</v>
      </c>
      <c r="D8" s="7">
        <v>14</v>
      </c>
      <c r="E8" s="9">
        <v>65</v>
      </c>
      <c r="F8" s="10">
        <f t="shared" si="0"/>
        <v>910</v>
      </c>
      <c r="G8" s="10">
        <f t="shared" si="1"/>
        <v>1092</v>
      </c>
    </row>
    <row r="9" spans="1:10" s="1" customFormat="1" ht="39.950000000000003" customHeight="1" x14ac:dyDescent="0.25">
      <c r="A9" s="7" t="s">
        <v>8</v>
      </c>
      <c r="B9" s="8" t="s">
        <v>17</v>
      </c>
      <c r="C9" s="8" t="s">
        <v>18</v>
      </c>
      <c r="D9" s="7">
        <v>14</v>
      </c>
      <c r="E9" s="9">
        <v>65</v>
      </c>
      <c r="F9" s="10">
        <f t="shared" si="0"/>
        <v>910</v>
      </c>
      <c r="G9" s="10">
        <f t="shared" si="1"/>
        <v>1092</v>
      </c>
    </row>
    <row r="10" spans="1:10" s="1" customFormat="1" ht="39.950000000000003" customHeight="1" x14ac:dyDescent="0.25">
      <c r="A10" s="7" t="s">
        <v>8</v>
      </c>
      <c r="B10" s="8" t="s">
        <v>19</v>
      </c>
      <c r="C10" s="8" t="s">
        <v>20</v>
      </c>
      <c r="D10" s="7">
        <v>14</v>
      </c>
      <c r="E10" s="9">
        <v>65</v>
      </c>
      <c r="F10" s="10">
        <f t="shared" si="0"/>
        <v>910</v>
      </c>
      <c r="G10" s="10">
        <f t="shared" si="1"/>
        <v>1092</v>
      </c>
    </row>
    <row r="11" spans="1:10" s="1" customFormat="1" ht="39.950000000000003" customHeight="1" x14ac:dyDescent="0.25">
      <c r="A11" s="7" t="s">
        <v>8</v>
      </c>
      <c r="B11" s="8" t="s">
        <v>21</v>
      </c>
      <c r="C11" s="8" t="s">
        <v>22</v>
      </c>
      <c r="D11" s="7">
        <v>14</v>
      </c>
      <c r="E11" s="9">
        <v>65</v>
      </c>
      <c r="F11" s="10">
        <f t="shared" si="0"/>
        <v>910</v>
      </c>
      <c r="G11" s="10">
        <f t="shared" si="1"/>
        <v>1092</v>
      </c>
    </row>
    <row r="12" spans="1:10" s="1" customFormat="1" ht="39.950000000000003" customHeight="1" x14ac:dyDescent="0.25">
      <c r="A12" s="7" t="s">
        <v>8</v>
      </c>
      <c r="B12" s="8" t="s">
        <v>23</v>
      </c>
      <c r="C12" s="8" t="s">
        <v>24</v>
      </c>
      <c r="D12" s="7">
        <v>7</v>
      </c>
      <c r="E12" s="9">
        <v>65</v>
      </c>
      <c r="F12" s="10">
        <f t="shared" si="0"/>
        <v>455</v>
      </c>
      <c r="G12" s="10">
        <f t="shared" si="1"/>
        <v>546</v>
      </c>
    </row>
    <row r="13" spans="1:10" s="1" customFormat="1" ht="39.950000000000003" customHeight="1" x14ac:dyDescent="0.25">
      <c r="A13" s="7" t="s">
        <v>8</v>
      </c>
      <c r="B13" s="8" t="s">
        <v>25</v>
      </c>
      <c r="C13" s="8" t="s">
        <v>26</v>
      </c>
      <c r="D13" s="7">
        <v>14</v>
      </c>
      <c r="E13" s="9">
        <v>65</v>
      </c>
      <c r="F13" s="10">
        <f t="shared" si="0"/>
        <v>910</v>
      </c>
      <c r="G13" s="10">
        <f t="shared" si="1"/>
        <v>1092</v>
      </c>
    </row>
    <row r="14" spans="1:10" s="1" customFormat="1" ht="29.1" customHeight="1" x14ac:dyDescent="0.25"/>
    <row r="15" spans="1:10" s="1" customFormat="1" ht="29.1" customHeight="1" x14ac:dyDescent="0.25"/>
    <row r="16" spans="1:10" s="1" customFormat="1" ht="29.1" customHeight="1" x14ac:dyDescent="0.25"/>
    <row r="17" s="1" customFormat="1" ht="29.1" customHeight="1" x14ac:dyDescent="0.25"/>
    <row r="18" s="1" customFormat="1" ht="29.1" customHeight="1" x14ac:dyDescent="0.25"/>
    <row r="19" s="1" customFormat="1" ht="29.1" customHeight="1" x14ac:dyDescent="0.25"/>
    <row r="20" s="1" customFormat="1" ht="29.1" customHeight="1" x14ac:dyDescent="0.25"/>
    <row r="21" s="1" customFormat="1" ht="29.1" customHeight="1" x14ac:dyDescent="0.25"/>
    <row r="22" s="1" customFormat="1" ht="29.1" customHeight="1" x14ac:dyDescent="0.25"/>
    <row r="23" s="1" customFormat="1" ht="29.1" customHeight="1" x14ac:dyDescent="0.25"/>
    <row r="24" s="1" customFormat="1" ht="29.1" customHeight="1" x14ac:dyDescent="0.25"/>
    <row r="25" s="1" customFormat="1" ht="29.1" customHeight="1" x14ac:dyDescent="0.25"/>
    <row r="26" s="1" customFormat="1" ht="29.1" customHeight="1" x14ac:dyDescent="0.25"/>
    <row r="27" s="1" customFormat="1" ht="29.1" customHeight="1" x14ac:dyDescent="0.25"/>
    <row r="28" s="1" customFormat="1" ht="29.1" customHeight="1" x14ac:dyDescent="0.25"/>
    <row r="29" s="1" customFormat="1" ht="29.1" customHeight="1" x14ac:dyDescent="0.25"/>
    <row r="30" s="1" customFormat="1" ht="29.1" customHeight="1" x14ac:dyDescent="0.25"/>
    <row r="31" s="1" customFormat="1" ht="29.1" customHeight="1" x14ac:dyDescent="0.25"/>
    <row r="32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>
      <c r="B35"/>
      <c r="C35"/>
    </row>
    <row r="36" spans="2:3" s="1" customFormat="1" ht="29.1" customHeight="1" x14ac:dyDescent="0.25">
      <c r="B36"/>
      <c r="C36"/>
    </row>
    <row r="37" spans="2:3" s="1" customFormat="1" ht="29.1" customHeight="1" x14ac:dyDescent="0.25">
      <c r="B37"/>
      <c r="C37"/>
    </row>
    <row r="38" spans="2:3" s="1" customFormat="1" ht="29.1" customHeight="1" x14ac:dyDescent="0.25">
      <c r="B38"/>
      <c r="C38"/>
    </row>
    <row r="39" spans="2:3" s="1" customFormat="1" ht="29.1" customHeight="1" x14ac:dyDescent="0.25">
      <c r="B39"/>
      <c r="C39"/>
    </row>
    <row r="40" spans="2:3" s="1" customFormat="1" ht="29.1" customHeight="1" x14ac:dyDescent="0.25">
      <c r="B40"/>
      <c r="C40"/>
    </row>
    <row r="41" spans="2:3" s="1" customFormat="1" ht="29.1" customHeight="1" x14ac:dyDescent="0.25">
      <c r="B41"/>
      <c r="C41"/>
    </row>
    <row r="42" spans="2:3" s="1" customFormat="1" ht="29.1" customHeight="1" x14ac:dyDescent="0.25">
      <c r="B42"/>
      <c r="C42"/>
    </row>
    <row r="43" spans="2:3" s="1" customFormat="1" ht="29.1" customHeight="1" x14ac:dyDescent="0.25">
      <c r="B43"/>
      <c r="C43"/>
    </row>
    <row r="44" spans="2:3" s="1" customFormat="1" ht="29.1" customHeight="1" x14ac:dyDescent="0.25">
      <c r="B44"/>
      <c r="C44"/>
    </row>
    <row r="45" spans="2:3" ht="29.1" customHeight="1" x14ac:dyDescent="0.25"/>
    <row r="46" spans="2:3" ht="29.1" customHeight="1" x14ac:dyDescent="0.25"/>
  </sheetData>
  <autoFilter ref="A3:G34" xr:uid="{C0321363-D9ED-45A1-930B-9BCF5C505565}"/>
  <mergeCells count="2">
    <mergeCell ref="A1:G1"/>
    <mergeCell ref="A2:G2"/>
  </mergeCells>
  <dataValidations count="1">
    <dataValidation type="list" allowBlank="1" showInputMessage="1" showErrorMessage="1" sqref="A23:A34" xr:uid="{08F61359-C2C3-4DEE-8962-BB529E0FEAA6}">
      <formula1>#REF!</formula1>
    </dataValidation>
  </dataValidations>
  <hyperlinks>
    <hyperlink ref="A2:G2" r:id="rId1" display="Lien vers le site OF: https://www.artisanatpaysdelaloire.fr/article/dirigeants-du-secteur-de-lautomobile-vtr-formez-vos-salaries" xr:uid="{8EC6927D-F66C-4A37-BB8B-81971FF27715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2023-05-02T14:09:50Z</dcterms:modified>
</cp:coreProperties>
</file>